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Перечень Глав финорганов" sheetId="1" r:id="rId1"/>
    <sheet name="для пос." sheetId="2" r:id="rId2"/>
    <sheet name="40101151 Ю." sheetId="3" r:id="rId3"/>
    <sheet name="40101151" sheetId="4" r:id="rId4"/>
    <sheet name="140101251" sheetId="5" r:id="rId5"/>
    <sheet name="130212830" sheetId="6" r:id="rId6"/>
    <sheet name="20505560" sheetId="7" r:id="rId7"/>
    <sheet name="20505660" sheetId="8" r:id="rId8"/>
    <sheet name="20505000" sheetId="9" r:id="rId9"/>
    <sheet name="120612560" sheetId="10" r:id="rId10"/>
    <sheet name="120612660" sheetId="11" r:id="rId11"/>
    <sheet name="130101710" sheetId="12" r:id="rId12"/>
    <sheet name="130101810" sheetId="13" r:id="rId13"/>
    <sheet name="120702540" sheetId="14" r:id="rId14"/>
    <sheet name="120702640" sheetId="15" r:id="rId15"/>
  </sheets>
  <definedNames>
    <definedName name="_xlnm.Print_Area" localSheetId="13">'120702540'!$A:$IV</definedName>
    <definedName name="_xlnm.Print_Area" localSheetId="14">'120702640'!$A:$IV</definedName>
    <definedName name="_xlnm.Print_Area" localSheetId="11">'130101710'!$A:$IV</definedName>
    <definedName name="_xlnm.Print_Area" localSheetId="12">'130101810'!$A:$IV</definedName>
  </definedNames>
  <calcPr fullCalcOnLoad="1"/>
</workbook>
</file>

<file path=xl/sharedStrings.xml><?xml version="1.0" encoding="utf-8"?>
<sst xmlns="http://schemas.openxmlformats.org/spreadsheetml/2006/main" count="2282" uniqueCount="257">
  <si>
    <t>383</t>
  </si>
  <si>
    <t xml:space="preserve">Единица измерения:  руб </t>
  </si>
  <si>
    <t>КОДЫ</t>
  </si>
  <si>
    <t>Номер счета</t>
  </si>
  <si>
    <t>0503125</t>
  </si>
  <si>
    <t>наименование</t>
  </si>
  <si>
    <t>бюджетного учета</t>
  </si>
  <si>
    <t>Сумма</t>
  </si>
  <si>
    <t>по кредиту</t>
  </si>
  <si>
    <t xml:space="preserve">                                          (подпись)                     (расшифровка подписи)</t>
  </si>
  <si>
    <t>Руководитель      ______________             ____________________________</t>
  </si>
  <si>
    <t xml:space="preserve">                                  (подпись)                          (расшифровка подписи)</t>
  </si>
  <si>
    <t>Главный бухгалтер    ________________       __________________________</t>
  </si>
  <si>
    <t>по дебету</t>
  </si>
  <si>
    <t>Контрагент</t>
  </si>
  <si>
    <t>код</t>
  </si>
  <si>
    <t>по ОКАТО</t>
  </si>
  <si>
    <t>Х</t>
  </si>
  <si>
    <t>Код корреспонди-</t>
  </si>
  <si>
    <t xml:space="preserve">рующего счета </t>
  </si>
  <si>
    <t>элемента</t>
  </si>
  <si>
    <t>бюджета</t>
  </si>
  <si>
    <t>учета</t>
  </si>
  <si>
    <t xml:space="preserve">бюджетного </t>
  </si>
  <si>
    <t xml:space="preserve">                 СПРАВКА</t>
  </si>
  <si>
    <t>7</t>
  </si>
  <si>
    <t>8</t>
  </si>
  <si>
    <t xml:space="preserve">           по консолидируемым  расчетам</t>
  </si>
  <si>
    <t>Периодичность: месячная, квартальная</t>
  </si>
  <si>
    <t>X</t>
  </si>
  <si>
    <t xml:space="preserve">Итого   </t>
  </si>
  <si>
    <t xml:space="preserve">из них:   </t>
  </si>
  <si>
    <t xml:space="preserve">денежные расчеты   </t>
  </si>
  <si>
    <t xml:space="preserve">неденежные расчеты   </t>
  </si>
  <si>
    <t xml:space="preserve">            в том числе по номеру (коду) счета:   </t>
  </si>
  <si>
    <t xml:space="preserve">Форма по ОКУД   </t>
  </si>
  <si>
    <t xml:space="preserve">Дата   </t>
  </si>
  <si>
    <t xml:space="preserve">по ОКПО   </t>
  </si>
  <si>
    <t xml:space="preserve">по ОКАТО   </t>
  </si>
  <si>
    <t xml:space="preserve">по ОКЕИ   </t>
  </si>
  <si>
    <t xml:space="preserve">           Код счета бюджетного учета</t>
  </si>
  <si>
    <t xml:space="preserve">Наименование вида деятельности  </t>
  </si>
  <si>
    <t>по БК</t>
  </si>
  <si>
    <t>кассовое обслуживание исполнения бюджета;</t>
  </si>
  <si>
    <t>финансирования дефицита бюджета</t>
  </si>
  <si>
    <t xml:space="preserve">Глава по БК   </t>
  </si>
  <si>
    <t>главы</t>
  </si>
  <si>
    <t xml:space="preserve">главного распорядителя, распорядителя, получателя бюджетных средств,   </t>
  </si>
  <si>
    <t xml:space="preserve">главного администратора, администратора доходов бюджета,            </t>
  </si>
  <si>
    <t xml:space="preserve">главного администратора, администратора источников        </t>
  </si>
  <si>
    <t xml:space="preserve">Наименование финансового органа; органа, осуществляющего </t>
  </si>
  <si>
    <t xml:space="preserve">Наименование бюджета (публично-правового образования )      </t>
  </si>
  <si>
    <t>01.01.2009</t>
  </si>
  <si>
    <t>41000000000</t>
  </si>
  <si>
    <t>бюджетная</t>
  </si>
  <si>
    <t>068</t>
  </si>
  <si>
    <t>978</t>
  </si>
  <si>
    <t>1 10503 340</t>
  </si>
  <si>
    <t>01</t>
  </si>
  <si>
    <t>05</t>
  </si>
  <si>
    <t>068 140101 151</t>
  </si>
  <si>
    <t>140101151</t>
  </si>
  <si>
    <t>10</t>
  </si>
  <si>
    <t>Выборгский муниципальный район</t>
  </si>
  <si>
    <t>1 30212 730</t>
  </si>
  <si>
    <t>130212830</t>
  </si>
  <si>
    <t>1 21002 151</t>
  </si>
  <si>
    <t>Комитет финансов Ленинградской области</t>
  </si>
  <si>
    <t>02</t>
  </si>
  <si>
    <t>05, 10</t>
  </si>
  <si>
    <t>14</t>
  </si>
  <si>
    <t>130101810</t>
  </si>
  <si>
    <t>120702540</t>
  </si>
  <si>
    <t>Приозерский муниципальный район</t>
  </si>
  <si>
    <t>120505560</t>
  </si>
  <si>
    <t>120505660</t>
  </si>
  <si>
    <t>120702640</t>
  </si>
  <si>
    <t>Приложение 4</t>
  </si>
  <si>
    <t>Перечень глав по БК для заполнения формы 0503125</t>
  </si>
  <si>
    <t>главы по БК</t>
  </si>
  <si>
    <t>по</t>
  </si>
  <si>
    <t>ОКАТО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</si>
  <si>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</si>
  <si>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</si>
  <si>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</si>
  <si>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03</t>
  </si>
  <si>
    <t>Всеволожский муниципальный район</t>
  </si>
  <si>
    <t>04</t>
  </si>
  <si>
    <t>Гатчинский муниципальный район</t>
  </si>
  <si>
    <t>06</t>
  </si>
  <si>
    <t>Кингисеппский муниципальный район</t>
  </si>
  <si>
    <t>07</t>
  </si>
  <si>
    <t>Киришский муниципальный район</t>
  </si>
  <si>
    <t>08</t>
  </si>
  <si>
    <t>Кировский муниципальный район</t>
  </si>
  <si>
    <t>09</t>
  </si>
  <si>
    <t>Лодейнопольский муниципальный район</t>
  </si>
  <si>
    <t>Ломоносовский муниципальный район</t>
  </si>
  <si>
    <t>11</t>
  </si>
  <si>
    <t>Лужский муниципальный район</t>
  </si>
  <si>
    <t>12</t>
  </si>
  <si>
    <t>Подпорожский муниципальный район</t>
  </si>
  <si>
    <t>13</t>
  </si>
  <si>
    <t>Сланцевский муниципальный район</t>
  </si>
  <si>
    <t>15</t>
  </si>
  <si>
    <t>Сосновоборский городской округ</t>
  </si>
  <si>
    <t>16</t>
  </si>
  <si>
    <t>Тихвинский муниципальный район</t>
  </si>
  <si>
    <t>17</t>
  </si>
  <si>
    <t>Тосненский муниципальный район</t>
  </si>
  <si>
    <t>18</t>
  </si>
  <si>
    <t>4100000000</t>
  </si>
  <si>
    <t>Комитет общего и проффесионального обрахования Ленинградской области</t>
  </si>
  <si>
    <t xml:space="preserve">Комитет по здравоохранению Ленинградской области </t>
  </si>
  <si>
    <t>075</t>
  </si>
  <si>
    <t>Комитет по агропромышленному и рыбохозяйственному комплексу</t>
  </si>
  <si>
    <t>Комитет по труду и социальной защите Ленинградской области</t>
  </si>
  <si>
    <t>961</t>
  </si>
  <si>
    <t>Комитет по культуре Ленинградской области</t>
  </si>
  <si>
    <t>962</t>
  </si>
  <si>
    <t>Комитет правопорядка и безопасности Ленинградской области</t>
  </si>
  <si>
    <t>972</t>
  </si>
  <si>
    <t>Комитет по энергетическому комплексу и ЖКХ Ленинградской области</t>
  </si>
  <si>
    <t>Комитет по строительству Ленинградской области</t>
  </si>
  <si>
    <t>981</t>
  </si>
  <si>
    <t>Архивный комитет Ленинградской области</t>
  </si>
  <si>
    <t>988</t>
  </si>
  <si>
    <t>Комитет финансов  Лужского  муниципального района Ленинградской области</t>
  </si>
  <si>
    <t>Консолидированный бюджет Лужского муниципального района</t>
  </si>
  <si>
    <t>Кудрявцева  Ю.Б.</t>
  </si>
  <si>
    <t>Комитет финансов Лужского муниципального района Ленинградской области</t>
  </si>
  <si>
    <t>Кудрявцева Ю.Б.</t>
  </si>
  <si>
    <t>Комитет финансов Лужского  муниципального района Ленинградской области</t>
  </si>
  <si>
    <t>1 20505560</t>
  </si>
  <si>
    <t>140101251</t>
  </si>
  <si>
    <t>985</t>
  </si>
  <si>
    <t>987</t>
  </si>
  <si>
    <t>986</t>
  </si>
  <si>
    <t>1 30405 231</t>
  </si>
  <si>
    <t>Руководитель      ______________            Ухов В.К.</t>
  </si>
  <si>
    <t>976</t>
  </si>
  <si>
    <t>Ухов В.К.</t>
  </si>
  <si>
    <t xml:space="preserve">Руководитель      ______________           </t>
  </si>
  <si>
    <t>984</t>
  </si>
  <si>
    <t>41438000000</t>
  </si>
  <si>
    <t>Руководитель      ______________     Ухов В.К</t>
  </si>
  <si>
    <t>1210 02 151</t>
  </si>
  <si>
    <t xml:space="preserve">000 1 19 00000 120505 560 </t>
  </si>
  <si>
    <t>Комитет по физической культуре ,спорту и туризму и молодежной политике</t>
  </si>
  <si>
    <t>Комитет по транспорту и транспортной инфраструктуре Ленинградской области</t>
  </si>
  <si>
    <t>Комитет по печати и связям с общественностью  Ленинградской  области</t>
  </si>
  <si>
    <t>Комитет по здравоохранению Ленинградской области</t>
  </si>
  <si>
    <t>120612660</t>
  </si>
  <si>
    <t>Комитет по энергетическому  комплексу и ЖКХ Ленинградской области</t>
  </si>
  <si>
    <t xml:space="preserve"> </t>
  </si>
  <si>
    <t>120612560</t>
  </si>
  <si>
    <r>
      <t>на 01</t>
    </r>
    <r>
      <rPr>
        <u val="single"/>
        <sz val="8"/>
        <rFont val="Times New Roman CYR"/>
        <family val="1"/>
      </rPr>
      <t xml:space="preserve">января </t>
    </r>
    <r>
      <rPr>
        <sz val="8"/>
        <rFont val="Times New Roman CYR"/>
        <family val="1"/>
      </rPr>
      <t xml:space="preserve"> 20</t>
    </r>
    <r>
      <rPr>
        <u val="single"/>
        <sz val="8"/>
        <rFont val="Times New Roman CYR"/>
        <family val="1"/>
      </rPr>
      <t xml:space="preserve"> 10   </t>
    </r>
    <r>
      <rPr>
        <sz val="8"/>
        <rFont val="Times New Roman CYR"/>
        <family val="1"/>
      </rPr>
      <t xml:space="preserve"> г.</t>
    </r>
  </si>
  <si>
    <r>
      <t>на  01января  20</t>
    </r>
    <r>
      <rPr>
        <u val="single"/>
        <sz val="8"/>
        <rFont val="Times New Roman CYR"/>
        <family val="1"/>
      </rPr>
      <t xml:space="preserve">10  </t>
    </r>
    <r>
      <rPr>
        <sz val="8"/>
        <rFont val="Times New Roman CYR"/>
        <family val="1"/>
      </rPr>
      <t xml:space="preserve"> г.</t>
    </r>
  </si>
  <si>
    <r>
      <t>на 01янва</t>
    </r>
    <r>
      <rPr>
        <u val="single"/>
        <sz val="8"/>
        <rFont val="Times New Roman CYR"/>
        <family val="1"/>
      </rPr>
      <t xml:space="preserve">ря </t>
    </r>
    <r>
      <rPr>
        <sz val="8"/>
        <rFont val="Times New Roman CYR"/>
        <family val="1"/>
      </rPr>
      <t xml:space="preserve"> 20</t>
    </r>
    <r>
      <rPr>
        <u val="single"/>
        <sz val="8"/>
        <rFont val="Times New Roman CYR"/>
        <family val="1"/>
      </rPr>
      <t xml:space="preserve">10   </t>
    </r>
    <r>
      <rPr>
        <sz val="8"/>
        <rFont val="Times New Roman CYR"/>
        <family val="1"/>
      </rPr>
      <t xml:space="preserve"> г.</t>
    </r>
  </si>
  <si>
    <r>
      <t>на  01</t>
    </r>
    <r>
      <rPr>
        <u val="single"/>
        <sz val="8"/>
        <rFont val="Times New Roman CYR"/>
        <family val="1"/>
      </rPr>
      <t>январяря</t>
    </r>
    <r>
      <rPr>
        <sz val="8"/>
        <rFont val="Times New Roman CYR"/>
        <family val="1"/>
      </rPr>
      <t xml:space="preserve">  20</t>
    </r>
    <r>
      <rPr>
        <u val="single"/>
        <sz val="8"/>
        <rFont val="Times New Roman CYR"/>
        <family val="1"/>
      </rPr>
      <t xml:space="preserve">10   </t>
    </r>
    <r>
      <rPr>
        <sz val="8"/>
        <rFont val="Times New Roman CYR"/>
        <family val="1"/>
      </rPr>
      <t xml:space="preserve"> г.</t>
    </r>
  </si>
  <si>
    <r>
      <t>на  01</t>
    </r>
    <r>
      <rPr>
        <u val="single"/>
        <sz val="8"/>
        <rFont val="Times New Roman CYR"/>
        <family val="1"/>
      </rPr>
      <t>января</t>
    </r>
    <r>
      <rPr>
        <sz val="8"/>
        <rFont val="Times New Roman CYR"/>
        <family val="1"/>
      </rPr>
      <t xml:space="preserve">  20</t>
    </r>
    <r>
      <rPr>
        <u val="single"/>
        <sz val="8"/>
        <rFont val="Times New Roman CYR"/>
        <family val="1"/>
      </rPr>
      <t xml:space="preserve">10   </t>
    </r>
    <r>
      <rPr>
        <sz val="8"/>
        <rFont val="Times New Roman CYR"/>
        <family val="1"/>
      </rPr>
      <t xml:space="preserve"> г.</t>
    </r>
  </si>
  <si>
    <r>
      <t xml:space="preserve">на  01 </t>
    </r>
    <r>
      <rPr>
        <u val="single"/>
        <sz val="8"/>
        <rFont val="Times New Roman CYR"/>
        <family val="1"/>
      </rPr>
      <t xml:space="preserve">января  </t>
    </r>
    <r>
      <rPr>
        <sz val="8"/>
        <rFont val="Times New Roman CYR"/>
        <family val="1"/>
      </rPr>
      <t xml:space="preserve">  20</t>
    </r>
    <r>
      <rPr>
        <u val="single"/>
        <sz val="8"/>
        <rFont val="Times New Roman CYR"/>
        <family val="1"/>
      </rPr>
      <t xml:space="preserve">10   </t>
    </r>
    <r>
      <rPr>
        <sz val="8"/>
        <rFont val="Times New Roman CYR"/>
        <family val="1"/>
      </rPr>
      <t xml:space="preserve"> г.</t>
    </r>
  </si>
  <si>
    <t>"20"января  2010   г.</t>
  </si>
  <si>
    <t>"20"январяря 2010   г.</t>
  </si>
  <si>
    <t>"20"  января  2010   г.</t>
  </si>
  <si>
    <t>"20"января  2010  г.</t>
  </si>
  <si>
    <t>"20"января 2010  г.</t>
  </si>
  <si>
    <t>00 1101 0000000000 120612560</t>
  </si>
  <si>
    <t>00 1104 0000000000 120612560</t>
  </si>
  <si>
    <t>00 1105 0000000000 120612560</t>
  </si>
  <si>
    <t xml:space="preserve">Лужский муниципальный район </t>
  </si>
  <si>
    <r>
      <t xml:space="preserve">на  1 </t>
    </r>
    <r>
      <rPr>
        <u val="single"/>
        <sz val="8"/>
        <rFont val="Times New Roman CYR"/>
        <family val="1"/>
      </rPr>
      <t xml:space="preserve">января  </t>
    </r>
    <r>
      <rPr>
        <sz val="8"/>
        <rFont val="Times New Roman CYR"/>
        <family val="1"/>
      </rPr>
      <t xml:space="preserve">  2010</t>
    </r>
    <r>
      <rPr>
        <u val="single"/>
        <sz val="8"/>
        <rFont val="Times New Roman CYR"/>
        <family val="1"/>
      </rPr>
      <t xml:space="preserve"> </t>
    </r>
    <r>
      <rPr>
        <sz val="8"/>
        <rFont val="Times New Roman CYR"/>
        <family val="1"/>
      </rPr>
      <t xml:space="preserve"> г.</t>
    </r>
  </si>
  <si>
    <t>00 1101 0000000000 120612660</t>
  </si>
  <si>
    <t>00 1104 0000000000 120612660</t>
  </si>
  <si>
    <t>00 1105 0000000000 120612660</t>
  </si>
  <si>
    <t>в том числе по номеру(коду)счета</t>
  </si>
  <si>
    <t>1 40101 151</t>
  </si>
  <si>
    <t>01120200000000000140101000</t>
  </si>
  <si>
    <t>011 20200000000000 40101151</t>
  </si>
  <si>
    <t>01120202999050000120505660</t>
  </si>
  <si>
    <t>01120203024050000120505660</t>
  </si>
  <si>
    <t>01120203026050000120505660</t>
  </si>
  <si>
    <t>01120203027050000120505660</t>
  </si>
  <si>
    <t>01120203999050000120505660</t>
  </si>
  <si>
    <t>01120202068050000120505660</t>
  </si>
  <si>
    <t>01120202999100000120505660</t>
  </si>
  <si>
    <t>01120204999100000120505660</t>
  </si>
  <si>
    <t>01120203003050000120505660</t>
  </si>
  <si>
    <t>01120203015100000120505660</t>
  </si>
  <si>
    <t>01120203024100000120505660</t>
  </si>
  <si>
    <t>01120204999050000120505660</t>
  </si>
  <si>
    <t>01120202077050000120505660</t>
  </si>
  <si>
    <t>01120203069050000120505660</t>
  </si>
  <si>
    <t>01120203070050000120505660</t>
  </si>
  <si>
    <t>01120202088100000120505660</t>
  </si>
  <si>
    <t>01120202089100000120505660</t>
  </si>
  <si>
    <t>01120202102100000120505660</t>
  </si>
  <si>
    <t>01120202008050000120505660</t>
  </si>
  <si>
    <t>01120203034050000120505660</t>
  </si>
  <si>
    <t>01120201001050000120505660</t>
  </si>
  <si>
    <t>01120201003050000120505660</t>
  </si>
  <si>
    <t>01120201001100000120505660</t>
  </si>
  <si>
    <t>01120202024050000120505660</t>
  </si>
  <si>
    <t>01120203001050000120505660</t>
  </si>
  <si>
    <t>01120203004050000120505660</t>
  </si>
  <si>
    <t>01120203008050000120505660</t>
  </si>
  <si>
    <t>01120203009050000120505660</t>
  </si>
  <si>
    <t>01120203013050000120505660</t>
  </si>
  <si>
    <t>01120203022050000120505660</t>
  </si>
  <si>
    <t>01120200000000000120505660</t>
  </si>
  <si>
    <t>Комитет общего и проффесионального образования Ленинградской области</t>
  </si>
  <si>
    <t>01120203021050000120505660</t>
  </si>
  <si>
    <t>01120203029050000120505660</t>
  </si>
  <si>
    <t>"28"января 2010  г.</t>
  </si>
  <si>
    <t>"_28"января 2010 г.</t>
  </si>
  <si>
    <t>120505000</t>
  </si>
  <si>
    <t>011 1105 0000000000 140101251</t>
  </si>
  <si>
    <t>-</t>
  </si>
  <si>
    <t>Ленинградский областной фонд медицинского страхования</t>
  </si>
  <si>
    <t>130405251</t>
  </si>
  <si>
    <t>395</t>
  </si>
  <si>
    <t>4197.58</t>
  </si>
  <si>
    <t>Комитет по управлению государственным имуществом Ленинградской области</t>
  </si>
  <si>
    <t>801</t>
  </si>
  <si>
    <t>130101710</t>
  </si>
  <si>
    <t>1 40101 231</t>
  </si>
  <si>
    <t>01220200000000000140101000</t>
  </si>
  <si>
    <t>012 20200000000000 40101151</t>
  </si>
  <si>
    <t>012 0111 00000000000 130101 810</t>
  </si>
  <si>
    <t>012 011 00000000000 130101 710</t>
  </si>
  <si>
    <t>012 011100000000000 130101710</t>
  </si>
  <si>
    <t>011 1105 0000000000 140101000</t>
  </si>
  <si>
    <t>012 1105 0000000000 140101000</t>
  </si>
  <si>
    <t>41233878000</t>
  </si>
  <si>
    <t>Иванова Е.В.</t>
  </si>
  <si>
    <t>Польшин В.М.</t>
  </si>
  <si>
    <t xml:space="preserve">                  Торковичское сельское поселение</t>
  </si>
  <si>
    <t>бюджет Торковичского сельского поселения</t>
  </si>
  <si>
    <t>014 2 02 02 999 10 0000 120505660</t>
  </si>
  <si>
    <t>Комитет по энерг.комплексу и ЖКХ Лен.обл.</t>
  </si>
  <si>
    <t xml:space="preserve">                        по консолидируемым  расчетам</t>
  </si>
  <si>
    <t>120551660</t>
  </si>
  <si>
    <t>Комитет правопорядка и безопасности ЛО</t>
  </si>
  <si>
    <t xml:space="preserve">  120505660</t>
  </si>
  <si>
    <t>Комитет по дорожному хозяйству</t>
  </si>
  <si>
    <t>029</t>
  </si>
  <si>
    <t>133</t>
  </si>
  <si>
    <t>Комитет по топлэнерг.комплексу ЛО</t>
  </si>
  <si>
    <t>014 2 02 02 999 10 0000 120551660</t>
  </si>
  <si>
    <t>014 2 02 03 015 10 0000 120551660</t>
  </si>
  <si>
    <t>014 2 02 02 07 7 10 0000  120551660</t>
  </si>
  <si>
    <t>Комитет по местн.самоупр,межнац.и межконф.от.ЛО</t>
  </si>
  <si>
    <t>990</t>
  </si>
  <si>
    <t>014 2 02 03 024 10 0000 120551660</t>
  </si>
  <si>
    <t>на  01 августа 2014   г.</t>
  </si>
  <si>
    <t>01.08.2014</t>
  </si>
  <si>
    <t>"03" августа 2014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</si>
</sst>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00000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u val="single"/>
      <sz val="8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 CYR"/>
      <family val="1"/>
    </font>
    <font>
      <b/>
      <sz val="10"/>
      <name val="Times New Roman CYR"/>
      <family val="0"/>
    </font>
    <font>
      <sz val="7"/>
      <name val="Times New Roman CYR"/>
      <family val="1"/>
    </font>
    <font>
      <b/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6" fillId="0" borderId="2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49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4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6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6" fillId="0" borderId="6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Continuous"/>
    </xf>
    <xf numFmtId="49" fontId="6" fillId="0" borderId="7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49" fontId="4" fillId="0" borderId="6" xfId="0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49" fontId="6" fillId="0" borderId="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3" fontId="4" fillId="0" borderId="18" xfId="0" applyNumberFormat="1" applyFont="1" applyBorder="1" applyAlignment="1">
      <alignment horizontal="center"/>
    </xf>
    <xf numFmtId="43" fontId="4" fillId="0" borderId="8" xfId="0" applyNumberFormat="1" applyFont="1" applyBorder="1" applyAlignment="1">
      <alignment horizontal="center"/>
    </xf>
    <xf numFmtId="43" fontId="4" fillId="0" borderId="1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3" fontId="4" fillId="0" borderId="27" xfId="0" applyNumberFormat="1" applyFont="1" applyBorder="1" applyAlignment="1">
      <alignment/>
    </xf>
    <xf numFmtId="43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3" fontId="4" fillId="2" borderId="16" xfId="0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/>
    </xf>
    <xf numFmtId="49" fontId="4" fillId="2" borderId="32" xfId="0" applyNumberFormat="1" applyFont="1" applyFill="1" applyBorder="1" applyAlignment="1">
      <alignment horizontal="center"/>
    </xf>
    <xf numFmtId="49" fontId="4" fillId="2" borderId="33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17" xfId="0" applyNumberFormat="1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center"/>
    </xf>
    <xf numFmtId="49" fontId="6" fillId="2" borderId="34" xfId="0" applyNumberFormat="1" applyFont="1" applyFill="1" applyBorder="1" applyAlignment="1">
      <alignment horizontal="center"/>
    </xf>
    <xf numFmtId="49" fontId="6" fillId="2" borderId="35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43" fontId="4" fillId="2" borderId="9" xfId="0" applyNumberFormat="1" applyFont="1" applyFill="1" applyBorder="1" applyAlignment="1">
      <alignment horizontal="center"/>
    </xf>
    <xf numFmtId="49" fontId="6" fillId="0" borderId="8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4" fillId="2" borderId="38" xfId="0" applyNumberFormat="1" applyFont="1" applyFill="1" applyBorder="1" applyAlignment="1">
      <alignment horizontal="center"/>
    </xf>
    <xf numFmtId="49" fontId="4" fillId="2" borderId="39" xfId="0" applyNumberFormat="1" applyFont="1" applyFill="1" applyBorder="1" applyAlignment="1">
      <alignment horizontal="center"/>
    </xf>
    <xf numFmtId="49" fontId="4" fillId="2" borderId="40" xfId="0" applyNumberFormat="1" applyFont="1" applyFill="1" applyBorder="1" applyAlignment="1">
      <alignment horizontal="center"/>
    </xf>
    <xf numFmtId="43" fontId="4" fillId="2" borderId="17" xfId="0" applyNumberFormat="1" applyFont="1" applyFill="1" applyBorder="1" applyAlignment="1">
      <alignment horizontal="center"/>
    </xf>
    <xf numFmtId="0" fontId="4" fillId="0" borderId="36" xfId="0" applyFont="1" applyBorder="1" applyAlignment="1">
      <alignment horizontal="left" wrapText="1"/>
    </xf>
    <xf numFmtId="49" fontId="4" fillId="0" borderId="41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3" fontId="4" fillId="0" borderId="8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9" fontId="6" fillId="2" borderId="38" xfId="0" applyNumberFormat="1" applyFont="1" applyFill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3" fontId="4" fillId="0" borderId="1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3" fontId="4" fillId="2" borderId="10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43" fontId="4" fillId="0" borderId="0" xfId="0" applyNumberFormat="1" applyFont="1" applyAlignment="1">
      <alignment/>
    </xf>
    <xf numFmtId="43" fontId="4" fillId="0" borderId="9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3" fontId="4" fillId="0" borderId="25" xfId="0" applyNumberFormat="1" applyFont="1" applyFill="1" applyBorder="1" applyAlignment="1">
      <alignment horizontal="center"/>
    </xf>
    <xf numFmtId="43" fontId="4" fillId="0" borderId="26" xfId="0" applyNumberFormat="1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49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43" fontId="4" fillId="0" borderId="17" xfId="0" applyNumberFormat="1" applyFont="1" applyFill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/>
    </xf>
    <xf numFmtId="49" fontId="4" fillId="3" borderId="16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4" fillId="3" borderId="36" xfId="0" applyFont="1" applyFill="1" applyBorder="1" applyAlignment="1">
      <alignment wrapText="1"/>
    </xf>
    <xf numFmtId="0" fontId="6" fillId="3" borderId="8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/>
    </xf>
    <xf numFmtId="49" fontId="4" fillId="3" borderId="12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49" fontId="4" fillId="3" borderId="50" xfId="0" applyNumberFormat="1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49" fontId="4" fillId="3" borderId="2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52" xfId="0" applyNumberFormat="1" applyFont="1" applyFill="1" applyBorder="1" applyAlignment="1">
      <alignment horizontal="center"/>
    </xf>
    <xf numFmtId="0" fontId="4" fillId="3" borderId="53" xfId="0" applyFont="1" applyFill="1" applyBorder="1" applyAlignment="1">
      <alignment horizontal="left" wrapText="1"/>
    </xf>
    <xf numFmtId="0" fontId="4" fillId="0" borderId="49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49" fontId="4" fillId="3" borderId="23" xfId="0" applyNumberFormat="1" applyFont="1" applyFill="1" applyBorder="1" applyAlignment="1">
      <alignment horizontal="center"/>
    </xf>
    <xf numFmtId="49" fontId="4" fillId="3" borderId="22" xfId="0" applyNumberFormat="1" applyFont="1" applyFill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3" borderId="35" xfId="0" applyFont="1" applyFill="1" applyBorder="1" applyAlignment="1">
      <alignment horizontal="left" wrapText="1"/>
    </xf>
    <xf numFmtId="49" fontId="4" fillId="3" borderId="9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43" fontId="4" fillId="0" borderId="18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3" fontId="4" fillId="0" borderId="12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43" fontId="4" fillId="0" borderId="41" xfId="0" applyNumberFormat="1" applyFont="1" applyFill="1" applyBorder="1" applyAlignment="1">
      <alignment horizontal="center"/>
    </xf>
    <xf numFmtId="49" fontId="14" fillId="0" borderId="54" xfId="0" applyNumberFormat="1" applyFont="1" applyFill="1" applyBorder="1" applyAlignment="1">
      <alignment horizontal="center"/>
    </xf>
    <xf numFmtId="49" fontId="14" fillId="0" borderId="53" xfId="0" applyNumberFormat="1" applyFont="1" applyFill="1" applyBorder="1" applyAlignment="1">
      <alignment horizontal="center"/>
    </xf>
    <xf numFmtId="49" fontId="14" fillId="0" borderId="49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49" fontId="4" fillId="3" borderId="26" xfId="0" applyNumberFormat="1" applyFont="1" applyFill="1" applyBorder="1" applyAlignment="1">
      <alignment horizontal="center"/>
    </xf>
    <xf numFmtId="4" fontId="4" fillId="3" borderId="12" xfId="0" applyNumberFormat="1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3" borderId="47" xfId="0" applyNumberFormat="1" applyFont="1" applyFill="1" applyBorder="1" applyAlignment="1">
      <alignment horizontal="center"/>
    </xf>
    <xf numFmtId="49" fontId="4" fillId="3" borderId="56" xfId="0" applyNumberFormat="1" applyFont="1" applyFill="1" applyBorder="1" applyAlignment="1">
      <alignment horizontal="center"/>
    </xf>
    <xf numFmtId="0" fontId="4" fillId="3" borderId="34" xfId="0" applyFont="1" applyFill="1" applyBorder="1" applyAlignment="1">
      <alignment horizontal="left" wrapText="1"/>
    </xf>
    <xf numFmtId="0" fontId="4" fillId="0" borderId="36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43" fontId="14" fillId="2" borderId="17" xfId="0" applyNumberFormat="1" applyFont="1" applyFill="1" applyBorder="1" applyAlignment="1">
      <alignment horizontal="center"/>
    </xf>
    <xf numFmtId="43" fontId="14" fillId="0" borderId="18" xfId="0" applyNumberFormat="1" applyFont="1" applyBorder="1" applyAlignment="1">
      <alignment horizontal="center"/>
    </xf>
    <xf numFmtId="43" fontId="14" fillId="2" borderId="32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43" fontId="4" fillId="2" borderId="32" xfId="0" applyNumberFormat="1" applyFont="1" applyFill="1" applyBorder="1" applyAlignment="1">
      <alignment/>
    </xf>
    <xf numFmtId="43" fontId="4" fillId="2" borderId="17" xfId="0" applyNumberFormat="1" applyFont="1" applyFill="1" applyBorder="1" applyAlignment="1">
      <alignment/>
    </xf>
    <xf numFmtId="2" fontId="4" fillId="0" borderId="1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2" borderId="32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2" fontId="14" fillId="2" borderId="10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49" fontId="4" fillId="3" borderId="41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wrapText="1"/>
    </xf>
    <xf numFmtId="43" fontId="14" fillId="2" borderId="9" xfId="0" applyNumberFormat="1" applyFont="1" applyFill="1" applyBorder="1" applyAlignment="1">
      <alignment horizontal="center"/>
    </xf>
    <xf numFmtId="0" fontId="6" fillId="0" borderId="6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6" xfId="0" applyNumberFormat="1" applyFont="1" applyBorder="1" applyAlignment="1">
      <alignment/>
    </xf>
    <xf numFmtId="0" fontId="6" fillId="0" borderId="5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1" fontId="6" fillId="0" borderId="57" xfId="0" applyNumberFormat="1" applyFont="1" applyBorder="1" applyAlignment="1">
      <alignment horizontal="center"/>
    </xf>
    <xf numFmtId="172" fontId="6" fillId="0" borderId="57" xfId="0" applyNumberFormat="1" applyFont="1" applyBorder="1" applyAlignment="1">
      <alignment/>
    </xf>
    <xf numFmtId="0" fontId="6" fillId="0" borderId="30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" fontId="6" fillId="0" borderId="50" xfId="0" applyNumberFormat="1" applyFont="1" applyBorder="1" applyAlignment="1">
      <alignment horizontal="center"/>
    </xf>
    <xf numFmtId="172" fontId="6" fillId="0" borderId="5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left" wrapText="1"/>
    </xf>
    <xf numFmtId="1" fontId="6" fillId="0" borderId="22" xfId="0" applyNumberFormat="1" applyFont="1" applyBorder="1" applyAlignment="1">
      <alignment horizontal="center"/>
    </xf>
    <xf numFmtId="0" fontId="6" fillId="0" borderId="24" xfId="0" applyFont="1" applyBorder="1" applyAlignment="1">
      <alignment wrapText="1"/>
    </xf>
    <xf numFmtId="49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/>
    </xf>
    <xf numFmtId="49" fontId="6" fillId="0" borderId="28" xfId="0" applyNumberFormat="1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49" fontId="6" fillId="0" borderId="38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3" fontId="6" fillId="0" borderId="17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3" fontId="6" fillId="0" borderId="1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3" fontId="6" fillId="0" borderId="16" xfId="0" applyNumberFormat="1" applyFont="1" applyFill="1" applyBorder="1" applyAlignment="1">
      <alignment/>
    </xf>
    <xf numFmtId="49" fontId="6" fillId="0" borderId="58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3" fontId="6" fillId="0" borderId="9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3" fontId="6" fillId="0" borderId="27" xfId="0" applyNumberFormat="1" applyFont="1" applyBorder="1" applyAlignment="1">
      <alignment/>
    </xf>
    <xf numFmtId="43" fontId="6" fillId="0" borderId="2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39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wrapText="1"/>
    </xf>
    <xf numFmtId="0" fontId="6" fillId="0" borderId="18" xfId="0" applyFont="1" applyBorder="1" applyAlignment="1">
      <alignment horizontal="left"/>
    </xf>
    <xf numFmtId="0" fontId="11" fillId="0" borderId="54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/>
    </xf>
    <xf numFmtId="0" fontId="6" fillId="0" borderId="6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1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C20" sqref="C20"/>
    </sheetView>
  </sheetViews>
  <sheetFormatPr defaultColWidth="9.00390625" defaultRowHeight="12.75"/>
  <cols>
    <col min="1" max="1" width="37.625" style="123" customWidth="1"/>
    <col min="2" max="2" width="12.00390625" style="123" customWidth="1"/>
    <col min="3" max="3" width="14.875" style="123" customWidth="1"/>
    <col min="4" max="16384" width="9.125" style="123" customWidth="1"/>
  </cols>
  <sheetData>
    <row r="1" ht="15.75">
      <c r="A1" s="122" t="s">
        <v>78</v>
      </c>
    </row>
    <row r="3" ht="13.5" thickBot="1"/>
    <row r="4" spans="1:4" ht="12.75">
      <c r="A4" s="308" t="s">
        <v>14</v>
      </c>
      <c r="B4" s="309"/>
      <c r="C4" s="309"/>
      <c r="D4" s="310"/>
    </row>
    <row r="5" spans="1:4" ht="12.75">
      <c r="A5" s="311" t="s">
        <v>5</v>
      </c>
      <c r="B5" s="314" t="s">
        <v>15</v>
      </c>
      <c r="C5" s="315"/>
      <c r="D5" s="316"/>
    </row>
    <row r="6" spans="1:4" ht="12.75">
      <c r="A6" s="312"/>
      <c r="B6" s="124" t="s">
        <v>79</v>
      </c>
      <c r="C6" s="125" t="s">
        <v>80</v>
      </c>
      <c r="D6" s="126" t="s">
        <v>20</v>
      </c>
    </row>
    <row r="7" spans="1:4" ht="13.5" thickBot="1">
      <c r="A7" s="313"/>
      <c r="B7" s="127"/>
      <c r="C7" s="128" t="s">
        <v>81</v>
      </c>
      <c r="D7" s="129" t="s">
        <v>21</v>
      </c>
    </row>
    <row r="8" spans="1:4" ht="13.5" thickBot="1">
      <c r="A8" s="130">
        <v>1</v>
      </c>
      <c r="B8" s="131">
        <v>2</v>
      </c>
      <c r="C8" s="131">
        <v>3</v>
      </c>
      <c r="D8" s="132">
        <v>4</v>
      </c>
    </row>
    <row r="9" spans="1:4" ht="12.75">
      <c r="A9" s="133" t="s">
        <v>82</v>
      </c>
      <c r="B9" s="134" t="s">
        <v>58</v>
      </c>
      <c r="C9" s="134" t="s">
        <v>53</v>
      </c>
      <c r="D9" s="135" t="s">
        <v>69</v>
      </c>
    </row>
    <row r="10" spans="1:4" ht="12.75">
      <c r="A10" s="133" t="s">
        <v>83</v>
      </c>
      <c r="B10" s="134" t="s">
        <v>68</v>
      </c>
      <c r="C10" s="134" t="s">
        <v>53</v>
      </c>
      <c r="D10" s="135" t="s">
        <v>69</v>
      </c>
    </row>
    <row r="11" spans="1:4" ht="12.75">
      <c r="A11" s="133" t="s">
        <v>84</v>
      </c>
      <c r="B11" s="134" t="s">
        <v>85</v>
      </c>
      <c r="C11" s="134" t="s">
        <v>53</v>
      </c>
      <c r="D11" s="135" t="s">
        <v>69</v>
      </c>
    </row>
    <row r="12" spans="1:4" ht="12.75">
      <c r="A12" s="133" t="s">
        <v>86</v>
      </c>
      <c r="B12" s="134" t="s">
        <v>87</v>
      </c>
      <c r="C12" s="134" t="s">
        <v>53</v>
      </c>
      <c r="D12" s="135" t="s">
        <v>69</v>
      </c>
    </row>
    <row r="13" spans="1:4" ht="12.75">
      <c r="A13" s="133" t="s">
        <v>63</v>
      </c>
      <c r="B13" s="134" t="s">
        <v>59</v>
      </c>
      <c r="C13" s="134" t="s">
        <v>53</v>
      </c>
      <c r="D13" s="135" t="s">
        <v>69</v>
      </c>
    </row>
    <row r="14" spans="1:4" ht="12.75">
      <c r="A14" s="133" t="s">
        <v>88</v>
      </c>
      <c r="B14" s="134" t="s">
        <v>89</v>
      </c>
      <c r="C14" s="134" t="s">
        <v>53</v>
      </c>
      <c r="D14" s="135" t="s">
        <v>69</v>
      </c>
    </row>
    <row r="15" spans="1:4" ht="12.75">
      <c r="A15" s="133" t="s">
        <v>90</v>
      </c>
      <c r="B15" s="134" t="s">
        <v>91</v>
      </c>
      <c r="C15" s="134" t="s">
        <v>53</v>
      </c>
      <c r="D15" s="135" t="s">
        <v>69</v>
      </c>
    </row>
    <row r="16" spans="1:4" ht="12.75">
      <c r="A16" s="133" t="s">
        <v>92</v>
      </c>
      <c r="B16" s="134" t="s">
        <v>93</v>
      </c>
      <c r="C16" s="134" t="s">
        <v>53</v>
      </c>
      <c r="D16" s="135" t="s">
        <v>69</v>
      </c>
    </row>
    <row r="17" spans="1:4" ht="12.75">
      <c r="A17" s="136" t="s">
        <v>94</v>
      </c>
      <c r="B17" s="134" t="s">
        <v>95</v>
      </c>
      <c r="C17" s="134" t="s">
        <v>53</v>
      </c>
      <c r="D17" s="135" t="s">
        <v>69</v>
      </c>
    </row>
    <row r="18" spans="1:4" ht="12.75">
      <c r="A18" s="136" t="s">
        <v>96</v>
      </c>
      <c r="B18" s="134" t="s">
        <v>62</v>
      </c>
      <c r="C18" s="134" t="s">
        <v>53</v>
      </c>
      <c r="D18" s="135" t="s">
        <v>69</v>
      </c>
    </row>
    <row r="19" spans="1:4" ht="12.75">
      <c r="A19" s="136" t="s">
        <v>97</v>
      </c>
      <c r="B19" s="134" t="s">
        <v>98</v>
      </c>
      <c r="C19" s="134" t="s">
        <v>53</v>
      </c>
      <c r="D19" s="135" t="s">
        <v>69</v>
      </c>
    </row>
    <row r="20" spans="1:4" ht="12.75">
      <c r="A20" s="136" t="s">
        <v>99</v>
      </c>
      <c r="B20" s="134" t="s">
        <v>100</v>
      </c>
      <c r="C20" s="134" t="s">
        <v>53</v>
      </c>
      <c r="D20" s="135" t="s">
        <v>69</v>
      </c>
    </row>
    <row r="21" spans="1:4" ht="12.75">
      <c r="A21" s="136" t="s">
        <v>101</v>
      </c>
      <c r="B21" s="134" t="s">
        <v>102</v>
      </c>
      <c r="C21" s="134" t="s">
        <v>53</v>
      </c>
      <c r="D21" s="135" t="s">
        <v>69</v>
      </c>
    </row>
    <row r="22" spans="1:4" ht="12.75">
      <c r="A22" s="136" t="s">
        <v>73</v>
      </c>
      <c r="B22" s="134" t="s">
        <v>70</v>
      </c>
      <c r="C22" s="134" t="s">
        <v>53</v>
      </c>
      <c r="D22" s="135" t="s">
        <v>69</v>
      </c>
    </row>
    <row r="23" spans="1:4" ht="12.75">
      <c r="A23" s="136" t="s">
        <v>103</v>
      </c>
      <c r="B23" s="134" t="s">
        <v>104</v>
      </c>
      <c r="C23" s="134" t="s">
        <v>53</v>
      </c>
      <c r="D23" s="135" t="s">
        <v>69</v>
      </c>
    </row>
    <row r="24" spans="1:4" ht="12.75">
      <c r="A24" s="136" t="s">
        <v>105</v>
      </c>
      <c r="B24" s="134" t="s">
        <v>106</v>
      </c>
      <c r="C24" s="134" t="s">
        <v>53</v>
      </c>
      <c r="D24" s="135" t="s">
        <v>87</v>
      </c>
    </row>
    <row r="25" spans="1:4" ht="12.75">
      <c r="A25" s="136" t="s">
        <v>107</v>
      </c>
      <c r="B25" s="134" t="s">
        <v>108</v>
      </c>
      <c r="C25" s="134" t="s">
        <v>53</v>
      </c>
      <c r="D25" s="135" t="s">
        <v>69</v>
      </c>
    </row>
    <row r="26" spans="1:4" ht="13.5" thickBot="1">
      <c r="A26" s="137" t="s">
        <v>109</v>
      </c>
      <c r="B26" s="138" t="s">
        <v>110</v>
      </c>
      <c r="C26" s="138" t="s">
        <v>53</v>
      </c>
      <c r="D26" s="139" t="s">
        <v>69</v>
      </c>
    </row>
  </sheetData>
  <mergeCells count="3">
    <mergeCell ref="A4:D4"/>
    <mergeCell ref="A5:A7"/>
    <mergeCell ref="B5:D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H41" sqref="H41"/>
    </sheetView>
  </sheetViews>
  <sheetFormatPr defaultColWidth="9.00390625" defaultRowHeight="12.75"/>
  <cols>
    <col min="1" max="1" width="38.125" style="1" customWidth="1"/>
    <col min="2" max="2" width="7.75390625" style="1" customWidth="1"/>
    <col min="3" max="3" width="11.00390625" style="1" customWidth="1"/>
    <col min="4" max="4" width="14.75390625" style="1" customWidth="1"/>
    <col min="5" max="5" width="25.00390625" style="3" customWidth="1"/>
    <col min="6" max="6" width="13.375" style="3" customWidth="1"/>
    <col min="7" max="7" width="14.75390625" style="15" customWidth="1"/>
    <col min="8" max="8" width="17.00390625" style="1" customWidth="1"/>
    <col min="9" max="12" width="9.125" style="1" hidden="1" customWidth="1"/>
    <col min="13" max="16384" width="9.125" style="1" customWidth="1"/>
  </cols>
  <sheetData>
    <row r="1" ht="15.75">
      <c r="H1" s="121" t="s">
        <v>77</v>
      </c>
    </row>
    <row r="3" spans="4:8" ht="15" customHeight="1" thickBot="1">
      <c r="D3" s="2" t="s">
        <v>24</v>
      </c>
      <c r="G3" s="4"/>
      <c r="H3" s="5" t="s">
        <v>2</v>
      </c>
    </row>
    <row r="4" spans="3:8" ht="12.75" customHeight="1">
      <c r="C4" s="6" t="s">
        <v>27</v>
      </c>
      <c r="F4" s="7"/>
      <c r="G4" s="8" t="s">
        <v>35</v>
      </c>
      <c r="H4" s="9" t="s">
        <v>4</v>
      </c>
    </row>
    <row r="5" spans="4:8" ht="15.75" customHeight="1">
      <c r="D5" s="4" t="s">
        <v>159</v>
      </c>
      <c r="E5" s="10"/>
      <c r="F5" s="10"/>
      <c r="G5" s="8" t="s">
        <v>36</v>
      </c>
      <c r="H5" s="11" t="s">
        <v>52</v>
      </c>
    </row>
    <row r="6" spans="1:8" ht="10.5" customHeight="1">
      <c r="A6" s="12" t="s">
        <v>50</v>
      </c>
      <c r="E6" s="13"/>
      <c r="F6" s="13"/>
      <c r="G6" s="8"/>
      <c r="H6" s="14"/>
    </row>
    <row r="7" spans="1:8" ht="10.5" customHeight="1">
      <c r="A7" s="12" t="s">
        <v>43</v>
      </c>
      <c r="E7" s="13"/>
      <c r="F7" s="13"/>
      <c r="G7" s="8"/>
      <c r="H7" s="14"/>
    </row>
    <row r="8" spans="1:8" ht="9.75" customHeight="1">
      <c r="A8" s="12" t="s">
        <v>47</v>
      </c>
      <c r="E8" s="13"/>
      <c r="F8" s="13"/>
      <c r="H8" s="14"/>
    </row>
    <row r="9" spans="1:8" ht="10.5" customHeight="1">
      <c r="A9" s="12" t="s">
        <v>48</v>
      </c>
      <c r="E9" s="13"/>
      <c r="F9" s="13"/>
      <c r="H9" s="14"/>
    </row>
    <row r="10" spans="1:8" ht="9.75" customHeight="1">
      <c r="A10" s="12" t="s">
        <v>49</v>
      </c>
      <c r="E10" s="13"/>
      <c r="F10" s="13"/>
      <c r="G10" s="8" t="s">
        <v>37</v>
      </c>
      <c r="H10" s="16"/>
    </row>
    <row r="11" spans="1:8" ht="9.75" customHeight="1">
      <c r="A11" s="12" t="s">
        <v>44</v>
      </c>
      <c r="B11" s="329" t="s">
        <v>130</v>
      </c>
      <c r="C11" s="329"/>
      <c r="D11" s="329"/>
      <c r="E11" s="329"/>
      <c r="F11" s="329"/>
      <c r="G11" s="8" t="s">
        <v>45</v>
      </c>
      <c r="H11" s="38"/>
    </row>
    <row r="12" spans="1:8" ht="14.25" customHeight="1">
      <c r="A12" s="12" t="s">
        <v>51</v>
      </c>
      <c r="C12" s="330" t="s">
        <v>128</v>
      </c>
      <c r="D12" s="330"/>
      <c r="E12" s="330"/>
      <c r="F12" s="330"/>
      <c r="G12" s="8" t="s">
        <v>38</v>
      </c>
      <c r="H12" s="38" t="s">
        <v>144</v>
      </c>
    </row>
    <row r="13" spans="1:8" ht="14.25" customHeight="1">
      <c r="A13" s="12" t="s">
        <v>41</v>
      </c>
      <c r="B13" s="17"/>
      <c r="C13" s="17" t="s">
        <v>54</v>
      </c>
      <c r="D13" s="17"/>
      <c r="E13" s="18"/>
      <c r="F13" s="18"/>
      <c r="G13" s="8"/>
      <c r="H13" s="16"/>
    </row>
    <row r="14" spans="1:8" ht="14.25" customHeight="1">
      <c r="A14" s="12"/>
      <c r="F14" s="12" t="s">
        <v>40</v>
      </c>
      <c r="G14" s="8"/>
      <c r="H14" s="38" t="s">
        <v>155</v>
      </c>
    </row>
    <row r="15" spans="1:8" ht="12.75" customHeight="1">
      <c r="A15" s="12" t="s">
        <v>28</v>
      </c>
      <c r="E15" s="12"/>
      <c r="F15" s="12"/>
      <c r="G15" s="12"/>
      <c r="H15" s="19"/>
    </row>
    <row r="16" spans="1:8" ht="12" customHeight="1" thickBot="1">
      <c r="A16" s="12" t="s">
        <v>1</v>
      </c>
      <c r="E16" s="12"/>
      <c r="F16" s="12"/>
      <c r="G16" s="8" t="s">
        <v>39</v>
      </c>
      <c r="H16" s="20" t="s">
        <v>0</v>
      </c>
    </row>
    <row r="17" spans="5:8" ht="7.5" customHeight="1">
      <c r="E17" s="21"/>
      <c r="F17" s="21"/>
      <c r="G17" s="22"/>
      <c r="H17" s="17"/>
    </row>
    <row r="18" spans="1:8" ht="13.5" customHeight="1">
      <c r="A18" s="323" t="s">
        <v>14</v>
      </c>
      <c r="B18" s="323"/>
      <c r="C18" s="323"/>
      <c r="D18" s="324"/>
      <c r="E18" s="23"/>
      <c r="F18" s="322" t="s">
        <v>7</v>
      </c>
      <c r="G18" s="324"/>
      <c r="H18" s="23" t="s">
        <v>18</v>
      </c>
    </row>
    <row r="19" spans="1:8" ht="12" customHeight="1">
      <c r="A19" s="319" t="s">
        <v>5</v>
      </c>
      <c r="B19" s="322" t="s">
        <v>15</v>
      </c>
      <c r="C19" s="323"/>
      <c r="D19" s="324"/>
      <c r="E19" s="24" t="s">
        <v>3</v>
      </c>
      <c r="F19" s="23"/>
      <c r="G19" s="25"/>
      <c r="H19" s="24" t="s">
        <v>19</v>
      </c>
    </row>
    <row r="20" spans="1:8" ht="12" customHeight="1">
      <c r="A20" s="320"/>
      <c r="B20" s="26" t="s">
        <v>46</v>
      </c>
      <c r="C20" s="325" t="s">
        <v>16</v>
      </c>
      <c r="D20" s="23" t="s">
        <v>20</v>
      </c>
      <c r="E20" s="25" t="s">
        <v>6</v>
      </c>
      <c r="F20" s="25" t="s">
        <v>13</v>
      </c>
      <c r="G20" s="25" t="s">
        <v>8</v>
      </c>
      <c r="H20" s="24" t="s">
        <v>23</v>
      </c>
    </row>
    <row r="21" spans="1:8" ht="10.5" customHeight="1">
      <c r="A21" s="321"/>
      <c r="B21" s="24" t="s">
        <v>42</v>
      </c>
      <c r="C21" s="331"/>
      <c r="D21" s="25" t="s">
        <v>21</v>
      </c>
      <c r="E21" s="25"/>
      <c r="F21" s="25"/>
      <c r="G21" s="28"/>
      <c r="H21" s="24" t="s">
        <v>22</v>
      </c>
    </row>
    <row r="22" spans="1:14" ht="12" customHeight="1" thickBot="1">
      <c r="A22" s="107">
        <v>1</v>
      </c>
      <c r="B22" s="5">
        <v>2</v>
      </c>
      <c r="C22" s="108">
        <v>3</v>
      </c>
      <c r="D22" s="109">
        <v>4</v>
      </c>
      <c r="E22" s="29">
        <v>5</v>
      </c>
      <c r="F22" s="29">
        <v>6</v>
      </c>
      <c r="G22" s="30" t="s">
        <v>25</v>
      </c>
      <c r="H22" s="30" t="s">
        <v>26</v>
      </c>
      <c r="N22" s="1" t="s">
        <v>154</v>
      </c>
    </row>
    <row r="23" spans="1:8" ht="12.75">
      <c r="A23" s="56"/>
      <c r="B23" s="42"/>
      <c r="C23" s="55"/>
      <c r="D23" s="42"/>
      <c r="E23" s="39" t="s">
        <v>17</v>
      </c>
      <c r="F23" s="39" t="s">
        <v>17</v>
      </c>
      <c r="G23" s="39" t="s">
        <v>17</v>
      </c>
      <c r="H23" s="67" t="s">
        <v>17</v>
      </c>
    </row>
    <row r="24" spans="1:8" ht="13.5" thickBot="1">
      <c r="A24" s="93" t="s">
        <v>170</v>
      </c>
      <c r="B24" s="103" t="s">
        <v>100</v>
      </c>
      <c r="C24" s="64" t="s">
        <v>144</v>
      </c>
      <c r="D24" s="60" t="s">
        <v>59</v>
      </c>
      <c r="E24" s="59"/>
      <c r="F24" s="59"/>
      <c r="G24" s="59"/>
      <c r="H24" s="110"/>
    </row>
    <row r="25" spans="1:8" ht="15.75" customHeight="1">
      <c r="A25" s="32" t="s">
        <v>30</v>
      </c>
      <c r="B25" s="89" t="s">
        <v>17</v>
      </c>
      <c r="C25" s="72" t="s">
        <v>17</v>
      </c>
      <c r="D25" s="90" t="s">
        <v>17</v>
      </c>
      <c r="E25" s="73" t="s">
        <v>17</v>
      </c>
      <c r="F25" s="92">
        <f>SUM(F26:F29)</f>
        <v>0</v>
      </c>
      <c r="G25" s="92">
        <f>SUM(G26:G29)</f>
        <v>214952696</v>
      </c>
      <c r="H25" s="91" t="s">
        <v>17</v>
      </c>
    </row>
    <row r="26" spans="1:8" ht="19.5" customHeight="1">
      <c r="A26" s="33" t="s">
        <v>34</v>
      </c>
      <c r="B26" s="83" t="s">
        <v>100</v>
      </c>
      <c r="C26" s="72" t="s">
        <v>17</v>
      </c>
      <c r="D26" s="84" t="s">
        <v>62</v>
      </c>
      <c r="E26" s="84" t="s">
        <v>167</v>
      </c>
      <c r="F26" s="111"/>
      <c r="G26" s="95">
        <v>115000000</v>
      </c>
      <c r="H26" s="85"/>
    </row>
    <row r="27" spans="1:8" ht="19.5" customHeight="1">
      <c r="A27" s="33"/>
      <c r="B27" s="96" t="s">
        <v>100</v>
      </c>
      <c r="C27" s="72" t="s">
        <v>17</v>
      </c>
      <c r="D27" s="98" t="s">
        <v>62</v>
      </c>
      <c r="E27" s="84" t="s">
        <v>168</v>
      </c>
      <c r="F27" s="193"/>
      <c r="G27" s="99">
        <v>89889296</v>
      </c>
      <c r="H27" s="100"/>
    </row>
    <row r="28" spans="1:8" ht="19.5" customHeight="1">
      <c r="A28" s="33"/>
      <c r="B28" s="96" t="s">
        <v>100</v>
      </c>
      <c r="C28" s="72" t="s">
        <v>17</v>
      </c>
      <c r="D28" s="98" t="s">
        <v>95</v>
      </c>
      <c r="E28" s="84" t="s">
        <v>169</v>
      </c>
      <c r="F28" s="111"/>
      <c r="G28" s="99">
        <v>10063400</v>
      </c>
      <c r="H28" s="100"/>
    </row>
    <row r="29" spans="1:8" ht="18" customHeight="1" thickBot="1">
      <c r="A29" s="33"/>
      <c r="B29" s="96"/>
      <c r="C29" s="97"/>
      <c r="D29" s="98"/>
      <c r="E29" s="98"/>
      <c r="F29" s="99"/>
      <c r="G29" s="99"/>
      <c r="H29" s="100"/>
    </row>
    <row r="30" spans="1:8" ht="12.75" customHeight="1">
      <c r="A30" s="35" t="s">
        <v>31</v>
      </c>
      <c r="B30" s="75"/>
      <c r="C30" s="69"/>
      <c r="D30" s="70"/>
      <c r="E30" s="70"/>
      <c r="F30" s="70"/>
      <c r="G30" s="70"/>
      <c r="H30" s="71"/>
    </row>
    <row r="31" spans="1:8" ht="13.5" thickBot="1">
      <c r="A31" s="8" t="s">
        <v>32</v>
      </c>
      <c r="B31" s="76" t="s">
        <v>17</v>
      </c>
      <c r="C31" s="77" t="s">
        <v>17</v>
      </c>
      <c r="D31" s="78" t="s">
        <v>17</v>
      </c>
      <c r="E31" s="79" t="s">
        <v>17</v>
      </c>
      <c r="F31" s="81">
        <f>SUM(F32:F32)</f>
        <v>0</v>
      </c>
      <c r="G31" s="81">
        <f>SUM(G32:G34)</f>
        <v>214952696</v>
      </c>
      <c r="H31" s="80" t="s">
        <v>17</v>
      </c>
    </row>
    <row r="32" spans="1:8" ht="12.75">
      <c r="A32" s="33"/>
      <c r="B32" s="200"/>
      <c r="C32" s="84"/>
      <c r="D32" s="84"/>
      <c r="E32" s="84"/>
      <c r="F32" s="95">
        <v>0</v>
      </c>
      <c r="G32" s="95">
        <v>115000000</v>
      </c>
      <c r="H32" s="84"/>
    </row>
    <row r="33" spans="1:8" ht="12.75">
      <c r="A33" s="33"/>
      <c r="B33" s="201"/>
      <c r="C33" s="194"/>
      <c r="D33" s="196"/>
      <c r="E33" s="194"/>
      <c r="F33" s="197"/>
      <c r="G33" s="99">
        <v>89889296</v>
      </c>
      <c r="H33" s="195"/>
    </row>
    <row r="34" spans="1:8" ht="13.5" thickBot="1">
      <c r="A34" s="33"/>
      <c r="B34" s="202"/>
      <c r="C34" s="84"/>
      <c r="D34" s="198"/>
      <c r="E34" s="84"/>
      <c r="F34" s="199"/>
      <c r="G34" s="95">
        <v>10063400</v>
      </c>
      <c r="H34" s="94"/>
    </row>
    <row r="35" spans="1:8" ht="12" customHeight="1">
      <c r="A35" s="8" t="s">
        <v>33</v>
      </c>
      <c r="B35" s="76"/>
      <c r="C35" s="77"/>
      <c r="D35" s="105"/>
      <c r="E35" s="78"/>
      <c r="F35" s="106"/>
      <c r="G35" s="81"/>
      <c r="H35" s="80"/>
    </row>
    <row r="36" spans="2:8" ht="12.75">
      <c r="B36" s="76" t="s">
        <v>17</v>
      </c>
      <c r="C36" s="77" t="s">
        <v>17</v>
      </c>
      <c r="D36" s="105" t="s">
        <v>17</v>
      </c>
      <c r="E36" s="73" t="s">
        <v>17</v>
      </c>
      <c r="F36" s="106">
        <f>SUM(F37:F38)</f>
        <v>0</v>
      </c>
      <c r="G36" s="81">
        <f>SUM(G37:G38)</f>
        <v>0</v>
      </c>
      <c r="H36" s="80" t="s">
        <v>17</v>
      </c>
    </row>
    <row r="37" spans="2:8" ht="12.75">
      <c r="B37" s="83"/>
      <c r="C37" s="84"/>
      <c r="D37" s="84"/>
      <c r="E37" s="84"/>
      <c r="F37" s="95">
        <v>0</v>
      </c>
      <c r="G37" s="95"/>
      <c r="H37" s="85"/>
    </row>
    <row r="38" spans="2:8" ht="13.5" thickBot="1">
      <c r="B38" s="86"/>
      <c r="C38" s="87"/>
      <c r="D38" s="87"/>
      <c r="E38" s="87"/>
      <c r="F38" s="104"/>
      <c r="G38" s="104"/>
      <c r="H38" s="88"/>
    </row>
    <row r="39" spans="1:8" ht="18" customHeight="1" hidden="1">
      <c r="A39" s="8"/>
      <c r="B39" s="57" t="s">
        <v>56</v>
      </c>
      <c r="C39" s="58" t="s">
        <v>17</v>
      </c>
      <c r="D39" s="59" t="s">
        <v>17</v>
      </c>
      <c r="E39" s="60" t="s">
        <v>60</v>
      </c>
      <c r="F39" s="61"/>
      <c r="G39" s="62">
        <v>0</v>
      </c>
      <c r="H39" s="63" t="s">
        <v>57</v>
      </c>
    </row>
    <row r="40" spans="5:8" ht="10.5" customHeight="1">
      <c r="E40" s="54"/>
      <c r="F40" s="54"/>
      <c r="G40" s="52"/>
      <c r="H40" s="52"/>
    </row>
    <row r="41" spans="1:9" ht="19.5" customHeight="1">
      <c r="A41" s="13" t="s">
        <v>10</v>
      </c>
      <c r="B41" s="1" t="s">
        <v>141</v>
      </c>
      <c r="E41" s="12" t="s">
        <v>12</v>
      </c>
      <c r="F41" s="12" t="s">
        <v>131</v>
      </c>
      <c r="G41" s="1"/>
      <c r="I41" s="3"/>
    </row>
    <row r="42" spans="1:9" ht="9.75" customHeight="1">
      <c r="A42" s="12" t="s">
        <v>11</v>
      </c>
      <c r="E42" s="12" t="s">
        <v>9</v>
      </c>
      <c r="F42" s="12"/>
      <c r="G42" s="1"/>
      <c r="I42" s="3"/>
    </row>
    <row r="43" spans="5:8" ht="10.5" customHeight="1">
      <c r="E43" s="13"/>
      <c r="F43" s="13"/>
      <c r="G43" s="36"/>
      <c r="H43" s="37"/>
    </row>
    <row r="44" spans="1:8" ht="12.75" customHeight="1">
      <c r="A44" s="3" t="s">
        <v>163</v>
      </c>
      <c r="E44" s="13"/>
      <c r="F44" s="13"/>
      <c r="G44" s="7"/>
      <c r="H44" s="37"/>
    </row>
  </sheetData>
  <mergeCells count="7">
    <mergeCell ref="A19:A21"/>
    <mergeCell ref="B19:D19"/>
    <mergeCell ref="C20:C21"/>
    <mergeCell ref="B11:F11"/>
    <mergeCell ref="C12:F12"/>
    <mergeCell ref="A18:D18"/>
    <mergeCell ref="F18:G18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0">
      <selection activeCell="N28" sqref="N28"/>
    </sheetView>
  </sheetViews>
  <sheetFormatPr defaultColWidth="9.00390625" defaultRowHeight="12.75"/>
  <cols>
    <col min="1" max="1" width="38.125" style="1" customWidth="1"/>
    <col min="2" max="2" width="7.75390625" style="1" customWidth="1"/>
    <col min="3" max="3" width="11.00390625" style="1" customWidth="1"/>
    <col min="4" max="4" width="14.75390625" style="1" customWidth="1"/>
    <col min="5" max="5" width="25.00390625" style="3" customWidth="1"/>
    <col min="6" max="6" width="13.375" style="3" customWidth="1"/>
    <col min="7" max="7" width="14.75390625" style="15" customWidth="1"/>
    <col min="8" max="8" width="17.00390625" style="1" customWidth="1"/>
    <col min="9" max="12" width="9.125" style="1" hidden="1" customWidth="1"/>
    <col min="13" max="16384" width="9.125" style="1" customWidth="1"/>
  </cols>
  <sheetData>
    <row r="1" ht="15.75">
      <c r="H1" s="121" t="s">
        <v>77</v>
      </c>
    </row>
    <row r="3" spans="4:8" ht="15" customHeight="1" thickBot="1">
      <c r="D3" s="2" t="s">
        <v>24</v>
      </c>
      <c r="G3" s="4"/>
      <c r="H3" s="5" t="s">
        <v>2</v>
      </c>
    </row>
    <row r="4" spans="3:8" ht="12.75" customHeight="1">
      <c r="C4" s="6" t="s">
        <v>27</v>
      </c>
      <c r="F4" s="7"/>
      <c r="G4" s="8" t="s">
        <v>35</v>
      </c>
      <c r="H4" s="9" t="s">
        <v>4</v>
      </c>
    </row>
    <row r="5" spans="4:8" ht="15.75" customHeight="1">
      <c r="D5" s="4" t="s">
        <v>159</v>
      </c>
      <c r="E5" s="10"/>
      <c r="F5" s="10"/>
      <c r="G5" s="8" t="s">
        <v>36</v>
      </c>
      <c r="H5" s="11" t="s">
        <v>52</v>
      </c>
    </row>
    <row r="6" spans="1:8" ht="10.5" customHeight="1">
      <c r="A6" s="12" t="s">
        <v>50</v>
      </c>
      <c r="E6" s="13"/>
      <c r="F6" s="13"/>
      <c r="G6" s="8"/>
      <c r="H6" s="14"/>
    </row>
    <row r="7" spans="1:8" ht="10.5" customHeight="1">
      <c r="A7" s="12" t="s">
        <v>43</v>
      </c>
      <c r="E7" s="13"/>
      <c r="F7" s="13"/>
      <c r="G7" s="8"/>
      <c r="H7" s="14"/>
    </row>
    <row r="8" spans="1:8" ht="9.75" customHeight="1">
      <c r="A8" s="12" t="s">
        <v>47</v>
      </c>
      <c r="E8" s="13"/>
      <c r="F8" s="13"/>
      <c r="H8" s="14"/>
    </row>
    <row r="9" spans="1:8" ht="10.5" customHeight="1">
      <c r="A9" s="12" t="s">
        <v>48</v>
      </c>
      <c r="E9" s="13"/>
      <c r="F9" s="13"/>
      <c r="H9" s="14"/>
    </row>
    <row r="10" spans="1:8" ht="9.75" customHeight="1">
      <c r="A10" s="12" t="s">
        <v>49</v>
      </c>
      <c r="E10" s="13"/>
      <c r="F10" s="13"/>
      <c r="G10" s="8" t="s">
        <v>37</v>
      </c>
      <c r="H10" s="16"/>
    </row>
    <row r="11" spans="1:8" ht="9.75" customHeight="1">
      <c r="A11" s="12" t="s">
        <v>44</v>
      </c>
      <c r="B11" s="329" t="s">
        <v>130</v>
      </c>
      <c r="C11" s="329"/>
      <c r="D11" s="329"/>
      <c r="E11" s="329"/>
      <c r="F11" s="329"/>
      <c r="G11" s="8" t="s">
        <v>45</v>
      </c>
      <c r="H11" s="38"/>
    </row>
    <row r="12" spans="1:8" ht="14.25" customHeight="1">
      <c r="A12" s="12" t="s">
        <v>51</v>
      </c>
      <c r="C12" s="330" t="s">
        <v>128</v>
      </c>
      <c r="D12" s="330"/>
      <c r="E12" s="330"/>
      <c r="F12" s="330"/>
      <c r="G12" s="8" t="s">
        <v>38</v>
      </c>
      <c r="H12" s="38" t="s">
        <v>144</v>
      </c>
    </row>
    <row r="13" spans="1:8" ht="14.25" customHeight="1">
      <c r="A13" s="12" t="s">
        <v>41</v>
      </c>
      <c r="B13" s="17"/>
      <c r="C13" s="17" t="s">
        <v>54</v>
      </c>
      <c r="D13" s="17"/>
      <c r="E13" s="18"/>
      <c r="F13" s="18"/>
      <c r="G13" s="8"/>
      <c r="H13" s="16"/>
    </row>
    <row r="14" spans="1:8" ht="14.25" customHeight="1">
      <c r="A14" s="12"/>
      <c r="F14" s="12" t="s">
        <v>40</v>
      </c>
      <c r="G14" s="8"/>
      <c r="H14" s="38" t="s">
        <v>152</v>
      </c>
    </row>
    <row r="15" spans="1:8" ht="12.75" customHeight="1">
      <c r="A15" s="12" t="s">
        <v>28</v>
      </c>
      <c r="E15" s="12"/>
      <c r="F15" s="12"/>
      <c r="G15" s="12"/>
      <c r="H15" s="19"/>
    </row>
    <row r="16" spans="1:8" ht="12" customHeight="1" thickBot="1">
      <c r="A16" s="12" t="s">
        <v>1</v>
      </c>
      <c r="E16" s="12"/>
      <c r="F16" s="12"/>
      <c r="G16" s="8" t="s">
        <v>39</v>
      </c>
      <c r="H16" s="20" t="s">
        <v>0</v>
      </c>
    </row>
    <row r="17" spans="5:8" ht="7.5" customHeight="1">
      <c r="E17" s="21"/>
      <c r="F17" s="21"/>
      <c r="G17" s="22"/>
      <c r="H17" s="17"/>
    </row>
    <row r="18" spans="1:8" ht="13.5" customHeight="1">
      <c r="A18" s="323" t="s">
        <v>14</v>
      </c>
      <c r="B18" s="323"/>
      <c r="C18" s="323"/>
      <c r="D18" s="324"/>
      <c r="E18" s="23"/>
      <c r="F18" s="322" t="s">
        <v>7</v>
      </c>
      <c r="G18" s="324"/>
      <c r="H18" s="23" t="s">
        <v>18</v>
      </c>
    </row>
    <row r="19" spans="1:8" ht="12" customHeight="1">
      <c r="A19" s="319" t="s">
        <v>5</v>
      </c>
      <c r="B19" s="322" t="s">
        <v>15</v>
      </c>
      <c r="C19" s="323"/>
      <c r="D19" s="324"/>
      <c r="E19" s="24" t="s">
        <v>3</v>
      </c>
      <c r="F19" s="23"/>
      <c r="G19" s="25"/>
      <c r="H19" s="24" t="s">
        <v>19</v>
      </c>
    </row>
    <row r="20" spans="1:8" ht="12" customHeight="1">
      <c r="A20" s="320"/>
      <c r="B20" s="26" t="s">
        <v>46</v>
      </c>
      <c r="C20" s="325" t="s">
        <v>16</v>
      </c>
      <c r="D20" s="23" t="s">
        <v>20</v>
      </c>
      <c r="E20" s="25" t="s">
        <v>6</v>
      </c>
      <c r="F20" s="25" t="s">
        <v>13</v>
      </c>
      <c r="G20" s="25" t="s">
        <v>8</v>
      </c>
      <c r="H20" s="24" t="s">
        <v>23</v>
      </c>
    </row>
    <row r="21" spans="1:8" ht="10.5" customHeight="1">
      <c r="A21" s="321"/>
      <c r="B21" s="24" t="s">
        <v>42</v>
      </c>
      <c r="C21" s="331"/>
      <c r="D21" s="25" t="s">
        <v>21</v>
      </c>
      <c r="E21" s="25"/>
      <c r="F21" s="25"/>
      <c r="G21" s="28"/>
      <c r="H21" s="24" t="s">
        <v>22</v>
      </c>
    </row>
    <row r="22" spans="1:14" ht="12" customHeight="1" thickBot="1">
      <c r="A22" s="107">
        <v>1</v>
      </c>
      <c r="B22" s="5">
        <v>2</v>
      </c>
      <c r="C22" s="108">
        <v>3</v>
      </c>
      <c r="D22" s="109">
        <v>4</v>
      </c>
      <c r="E22" s="29">
        <v>5</v>
      </c>
      <c r="F22" s="29">
        <v>6</v>
      </c>
      <c r="G22" s="30" t="s">
        <v>25</v>
      </c>
      <c r="H22" s="30" t="s">
        <v>26</v>
      </c>
      <c r="N22" s="1" t="s">
        <v>154</v>
      </c>
    </row>
    <row r="23" spans="1:8" ht="12.75">
      <c r="A23" s="56"/>
      <c r="B23" s="42"/>
      <c r="C23" s="55"/>
      <c r="D23" s="42"/>
      <c r="E23" s="39" t="s">
        <v>17</v>
      </c>
      <c r="F23" s="39" t="s">
        <v>17</v>
      </c>
      <c r="G23" s="39" t="s">
        <v>17</v>
      </c>
      <c r="H23" s="67" t="s">
        <v>17</v>
      </c>
    </row>
    <row r="24" spans="1:8" ht="13.5" thickBot="1">
      <c r="A24" s="93" t="s">
        <v>170</v>
      </c>
      <c r="B24" s="103" t="s">
        <v>100</v>
      </c>
      <c r="C24" s="64" t="s">
        <v>144</v>
      </c>
      <c r="D24" s="60" t="s">
        <v>59</v>
      </c>
      <c r="E24" s="59"/>
      <c r="F24" s="59"/>
      <c r="G24" s="59"/>
      <c r="H24" s="110"/>
    </row>
    <row r="25" spans="1:8" ht="15.75" customHeight="1">
      <c r="A25" s="32" t="s">
        <v>30</v>
      </c>
      <c r="B25" s="89" t="s">
        <v>17</v>
      </c>
      <c r="C25" s="72" t="s">
        <v>17</v>
      </c>
      <c r="D25" s="90" t="s">
        <v>17</v>
      </c>
      <c r="E25" s="73" t="s">
        <v>17</v>
      </c>
      <c r="F25" s="92">
        <f>SUM(F26:F29)</f>
        <v>0</v>
      </c>
      <c r="G25" s="92">
        <f>SUM(G26:G29)</f>
        <v>214952696</v>
      </c>
      <c r="H25" s="91" t="s">
        <v>17</v>
      </c>
    </row>
    <row r="26" spans="1:8" ht="19.5" customHeight="1">
      <c r="A26" s="33" t="s">
        <v>34</v>
      </c>
      <c r="B26" s="83" t="s">
        <v>100</v>
      </c>
      <c r="C26" s="72" t="s">
        <v>17</v>
      </c>
      <c r="D26" s="84" t="s">
        <v>62</v>
      </c>
      <c r="E26" s="84" t="s">
        <v>172</v>
      </c>
      <c r="F26" s="111"/>
      <c r="G26" s="95">
        <v>115000000</v>
      </c>
      <c r="H26" s="85"/>
    </row>
    <row r="27" spans="1:8" ht="19.5" customHeight="1">
      <c r="A27" s="33"/>
      <c r="B27" s="96" t="s">
        <v>100</v>
      </c>
      <c r="C27" s="72" t="s">
        <v>17</v>
      </c>
      <c r="D27" s="98" t="s">
        <v>62</v>
      </c>
      <c r="E27" s="84" t="s">
        <v>173</v>
      </c>
      <c r="F27" s="193"/>
      <c r="G27" s="99">
        <v>89889296</v>
      </c>
      <c r="H27" s="100"/>
    </row>
    <row r="28" spans="1:8" ht="19.5" customHeight="1">
      <c r="A28" s="33"/>
      <c r="B28" s="96" t="s">
        <v>100</v>
      </c>
      <c r="C28" s="72" t="s">
        <v>17</v>
      </c>
      <c r="D28" s="98" t="s">
        <v>95</v>
      </c>
      <c r="E28" s="84" t="s">
        <v>174</v>
      </c>
      <c r="F28" s="111"/>
      <c r="G28" s="99">
        <v>10063400</v>
      </c>
      <c r="H28" s="100"/>
    </row>
    <row r="29" spans="1:8" ht="18" customHeight="1" thickBot="1">
      <c r="A29" s="33"/>
      <c r="B29" s="96"/>
      <c r="C29" s="97"/>
      <c r="D29" s="98"/>
      <c r="E29" s="98"/>
      <c r="F29" s="99"/>
      <c r="G29" s="99"/>
      <c r="H29" s="100"/>
    </row>
    <row r="30" spans="1:8" ht="12.75" customHeight="1">
      <c r="A30" s="35" t="s">
        <v>31</v>
      </c>
      <c r="B30" s="75"/>
      <c r="C30" s="69"/>
      <c r="D30" s="70"/>
      <c r="E30" s="70"/>
      <c r="F30" s="70"/>
      <c r="G30" s="70"/>
      <c r="H30" s="71"/>
    </row>
    <row r="31" spans="1:8" ht="13.5" thickBot="1">
      <c r="A31" s="8" t="s">
        <v>32</v>
      </c>
      <c r="B31" s="76" t="s">
        <v>17</v>
      </c>
      <c r="C31" s="77" t="s">
        <v>17</v>
      </c>
      <c r="D31" s="78" t="s">
        <v>17</v>
      </c>
      <c r="E31" s="79" t="s">
        <v>17</v>
      </c>
      <c r="F31" s="81">
        <f>SUM(F32:F32)</f>
        <v>0</v>
      </c>
      <c r="G31" s="81">
        <f>SUM(G32:G34)</f>
        <v>214952696</v>
      </c>
      <c r="H31" s="80" t="s">
        <v>17</v>
      </c>
    </row>
    <row r="32" spans="1:8" ht="12.75">
      <c r="A32" s="33"/>
      <c r="B32" s="200"/>
      <c r="C32" s="84"/>
      <c r="D32" s="84"/>
      <c r="E32" s="84"/>
      <c r="F32" s="95">
        <v>0</v>
      </c>
      <c r="G32" s="95">
        <v>115000000</v>
      </c>
      <c r="H32" s="84"/>
    </row>
    <row r="33" spans="1:8" ht="12.75">
      <c r="A33" s="33"/>
      <c r="B33" s="201"/>
      <c r="C33" s="194"/>
      <c r="D33" s="196"/>
      <c r="E33" s="194"/>
      <c r="F33" s="197"/>
      <c r="G33" s="99">
        <v>89889296</v>
      </c>
      <c r="H33" s="195"/>
    </row>
    <row r="34" spans="1:8" ht="13.5" thickBot="1">
      <c r="A34" s="33"/>
      <c r="B34" s="202"/>
      <c r="C34" s="84"/>
      <c r="D34" s="198"/>
      <c r="E34" s="84"/>
      <c r="F34" s="199"/>
      <c r="G34" s="95">
        <v>10063400</v>
      </c>
      <c r="H34" s="94"/>
    </row>
    <row r="35" spans="1:8" ht="12" customHeight="1">
      <c r="A35" s="8" t="s">
        <v>33</v>
      </c>
      <c r="B35" s="76"/>
      <c r="C35" s="77"/>
      <c r="D35" s="105"/>
      <c r="E35" s="78"/>
      <c r="F35" s="106"/>
      <c r="G35" s="81"/>
      <c r="H35" s="80"/>
    </row>
    <row r="36" spans="2:8" ht="12.75">
      <c r="B36" s="76" t="s">
        <v>17</v>
      </c>
      <c r="C36" s="77" t="s">
        <v>17</v>
      </c>
      <c r="D36" s="105" t="s">
        <v>17</v>
      </c>
      <c r="E36" s="73" t="s">
        <v>17</v>
      </c>
      <c r="F36" s="106">
        <f>SUM(F37:F38)</f>
        <v>0</v>
      </c>
      <c r="G36" s="81">
        <f>SUM(G37:G38)</f>
        <v>0</v>
      </c>
      <c r="H36" s="80" t="s">
        <v>17</v>
      </c>
    </row>
    <row r="37" spans="2:8" ht="12.75">
      <c r="B37" s="83"/>
      <c r="C37" s="84"/>
      <c r="D37" s="84"/>
      <c r="E37" s="84"/>
      <c r="F37" s="95">
        <v>0</v>
      </c>
      <c r="G37" s="95"/>
      <c r="H37" s="85"/>
    </row>
    <row r="38" spans="2:8" ht="13.5" thickBot="1">
      <c r="B38" s="86"/>
      <c r="C38" s="87"/>
      <c r="D38" s="87"/>
      <c r="E38" s="87"/>
      <c r="F38" s="104"/>
      <c r="G38" s="104"/>
      <c r="H38" s="88"/>
    </row>
    <row r="39" spans="1:8" ht="18" customHeight="1" hidden="1">
      <c r="A39" s="8"/>
      <c r="B39" s="57" t="s">
        <v>56</v>
      </c>
      <c r="C39" s="58" t="s">
        <v>17</v>
      </c>
      <c r="D39" s="59" t="s">
        <v>17</v>
      </c>
      <c r="E39" s="60" t="s">
        <v>60</v>
      </c>
      <c r="F39" s="61"/>
      <c r="G39" s="62">
        <v>0</v>
      </c>
      <c r="H39" s="63" t="s">
        <v>57</v>
      </c>
    </row>
    <row r="40" spans="5:8" ht="10.5" customHeight="1">
      <c r="E40" s="54"/>
      <c r="F40" s="54"/>
      <c r="G40" s="52"/>
      <c r="H40" s="52"/>
    </row>
    <row r="41" spans="1:9" ht="19.5" customHeight="1">
      <c r="A41" s="13" t="s">
        <v>10</v>
      </c>
      <c r="B41" s="1" t="s">
        <v>141</v>
      </c>
      <c r="E41" s="12" t="s">
        <v>12</v>
      </c>
      <c r="F41" s="12" t="s">
        <v>131</v>
      </c>
      <c r="G41" s="1"/>
      <c r="I41" s="3"/>
    </row>
    <row r="42" spans="1:9" ht="9.75" customHeight="1">
      <c r="A42" s="12" t="s">
        <v>11</v>
      </c>
      <c r="E42" s="12" t="s">
        <v>9</v>
      </c>
      <c r="F42" s="12"/>
      <c r="G42" s="1"/>
      <c r="I42" s="3"/>
    </row>
    <row r="43" spans="5:8" ht="10.5" customHeight="1">
      <c r="E43" s="13"/>
      <c r="F43" s="13"/>
      <c r="G43" s="36"/>
      <c r="H43" s="37"/>
    </row>
    <row r="44" spans="1:8" ht="12.75" customHeight="1">
      <c r="A44" s="3" t="s">
        <v>163</v>
      </c>
      <c r="E44" s="13"/>
      <c r="F44" s="13"/>
      <c r="G44" s="7"/>
      <c r="H44" s="37"/>
    </row>
  </sheetData>
  <mergeCells count="7">
    <mergeCell ref="A19:A21"/>
    <mergeCell ref="B19:D19"/>
    <mergeCell ref="C20:C21"/>
    <mergeCell ref="B11:F11"/>
    <mergeCell ref="C12:F12"/>
    <mergeCell ref="A18:D18"/>
    <mergeCell ref="F18:G18"/>
  </mergeCells>
  <printOptions/>
  <pageMargins left="0.75" right="0.75" top="1" bottom="1" header="0.5" footer="0.5"/>
  <pageSetup horizontalDpi="600" verticalDpi="600" orientation="landscape" paperSize="9" scale="82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120" workbookViewId="0" topLeftCell="A1">
      <selection activeCell="E32" sqref="E32"/>
    </sheetView>
  </sheetViews>
  <sheetFormatPr defaultColWidth="9.00390625" defaultRowHeight="12.75"/>
  <cols>
    <col min="1" max="1" width="38.125" style="1" customWidth="1"/>
    <col min="2" max="2" width="7.75390625" style="1" customWidth="1"/>
    <col min="3" max="3" width="11.00390625" style="1" customWidth="1"/>
    <col min="4" max="4" width="14.75390625" style="1" customWidth="1"/>
    <col min="5" max="5" width="26.625" style="3" customWidth="1"/>
    <col min="6" max="6" width="16.375" style="3" customWidth="1"/>
    <col min="7" max="7" width="14.75390625" style="15" customWidth="1"/>
    <col min="8" max="8" width="17.00390625" style="1" customWidth="1"/>
    <col min="9" max="12" width="9.125" style="1" hidden="1" customWidth="1"/>
    <col min="13" max="16384" width="9.125" style="1" customWidth="1"/>
  </cols>
  <sheetData>
    <row r="1" ht="15.75">
      <c r="H1" s="121" t="s">
        <v>77</v>
      </c>
    </row>
    <row r="3" spans="4:8" ht="15" customHeight="1" thickBot="1">
      <c r="D3" s="2" t="s">
        <v>24</v>
      </c>
      <c r="G3" s="4"/>
      <c r="H3" s="5" t="s">
        <v>2</v>
      </c>
    </row>
    <row r="4" spans="3:8" ht="12.75" customHeight="1">
      <c r="C4" s="6" t="s">
        <v>27</v>
      </c>
      <c r="F4" s="7"/>
      <c r="G4" s="8" t="s">
        <v>35</v>
      </c>
      <c r="H4" s="9" t="s">
        <v>4</v>
      </c>
    </row>
    <row r="5" spans="4:8" ht="15.75" customHeight="1">
      <c r="D5" s="4" t="s">
        <v>158</v>
      </c>
      <c r="E5" s="10"/>
      <c r="F5" s="10"/>
      <c r="G5" s="8" t="s">
        <v>36</v>
      </c>
      <c r="H5" s="11" t="s">
        <v>52</v>
      </c>
    </row>
    <row r="6" spans="1:8" ht="10.5" customHeight="1">
      <c r="A6" s="12" t="s">
        <v>50</v>
      </c>
      <c r="E6" s="13"/>
      <c r="F6" s="13"/>
      <c r="G6" s="8"/>
      <c r="H6" s="14"/>
    </row>
    <row r="7" spans="1:8" ht="10.5" customHeight="1">
      <c r="A7" s="12" t="s">
        <v>43</v>
      </c>
      <c r="E7" s="13"/>
      <c r="F7" s="13"/>
      <c r="G7" s="8"/>
      <c r="H7" s="14"/>
    </row>
    <row r="8" spans="1:8" ht="9.75" customHeight="1">
      <c r="A8" s="12" t="s">
        <v>47</v>
      </c>
      <c r="E8" s="13"/>
      <c r="F8" s="13"/>
      <c r="H8" s="14"/>
    </row>
    <row r="9" spans="1:8" ht="10.5" customHeight="1">
      <c r="A9" s="12" t="s">
        <v>48</v>
      </c>
      <c r="E9" s="13"/>
      <c r="F9" s="13"/>
      <c r="H9" s="14"/>
    </row>
    <row r="10" spans="1:8" ht="9.75" customHeight="1">
      <c r="A10" s="12" t="s">
        <v>49</v>
      </c>
      <c r="E10" s="13"/>
      <c r="F10" s="13"/>
      <c r="G10" s="8" t="s">
        <v>37</v>
      </c>
      <c r="H10" s="16"/>
    </row>
    <row r="11" spans="1:8" ht="9.75" customHeight="1">
      <c r="A11" s="12" t="s">
        <v>44</v>
      </c>
      <c r="B11" s="329" t="s">
        <v>130</v>
      </c>
      <c r="C11" s="329"/>
      <c r="D11" s="329"/>
      <c r="E11" s="329"/>
      <c r="F11" s="329"/>
      <c r="G11" s="8" t="s">
        <v>45</v>
      </c>
      <c r="H11" s="38"/>
    </row>
    <row r="12" spans="1:8" ht="14.25" customHeight="1">
      <c r="A12" s="12" t="s">
        <v>51</v>
      </c>
      <c r="C12" s="330" t="s">
        <v>128</v>
      </c>
      <c r="D12" s="330"/>
      <c r="E12" s="330"/>
      <c r="F12" s="330"/>
      <c r="G12" s="8" t="s">
        <v>38</v>
      </c>
      <c r="H12" s="38" t="s">
        <v>144</v>
      </c>
    </row>
    <row r="13" spans="1:8" ht="14.25" customHeight="1">
      <c r="A13" s="12" t="s">
        <v>41</v>
      </c>
      <c r="B13" s="17"/>
      <c r="C13" s="17" t="s">
        <v>54</v>
      </c>
      <c r="D13" s="17"/>
      <c r="E13" s="18"/>
      <c r="F13" s="18"/>
      <c r="G13" s="8"/>
      <c r="H13" s="16"/>
    </row>
    <row r="14" spans="1:8" ht="14.25" customHeight="1">
      <c r="A14" s="12"/>
      <c r="F14" s="12" t="s">
        <v>40</v>
      </c>
      <c r="G14" s="8"/>
      <c r="H14" s="38" t="s">
        <v>224</v>
      </c>
    </row>
    <row r="15" spans="1:8" ht="12.75" customHeight="1">
      <c r="A15" s="12" t="s">
        <v>28</v>
      </c>
      <c r="E15" s="12"/>
      <c r="F15" s="12"/>
      <c r="G15" s="12"/>
      <c r="H15" s="19"/>
    </row>
    <row r="16" spans="1:8" ht="12" customHeight="1" thickBot="1">
      <c r="A16" s="12" t="s">
        <v>1</v>
      </c>
      <c r="E16" s="12"/>
      <c r="F16" s="12"/>
      <c r="G16" s="8" t="s">
        <v>39</v>
      </c>
      <c r="H16" s="20" t="s">
        <v>0</v>
      </c>
    </row>
    <row r="17" spans="5:8" ht="7.5" customHeight="1">
      <c r="E17" s="21"/>
      <c r="F17" s="21"/>
      <c r="G17" s="22"/>
      <c r="H17" s="17"/>
    </row>
    <row r="18" spans="1:8" ht="13.5" customHeight="1">
      <c r="A18" s="323" t="s">
        <v>14</v>
      </c>
      <c r="B18" s="323"/>
      <c r="C18" s="323"/>
      <c r="D18" s="324"/>
      <c r="E18" s="23"/>
      <c r="F18" s="322" t="s">
        <v>7</v>
      </c>
      <c r="G18" s="324"/>
      <c r="H18" s="23" t="s">
        <v>18</v>
      </c>
    </row>
    <row r="19" spans="1:8" ht="12" customHeight="1">
      <c r="A19" s="319" t="s">
        <v>5</v>
      </c>
      <c r="B19" s="322" t="s">
        <v>15</v>
      </c>
      <c r="C19" s="323"/>
      <c r="D19" s="324"/>
      <c r="E19" s="24" t="s">
        <v>3</v>
      </c>
      <c r="F19" s="23"/>
      <c r="G19" s="25"/>
      <c r="H19" s="24" t="s">
        <v>19</v>
      </c>
    </row>
    <row r="20" spans="1:8" ht="12" customHeight="1">
      <c r="A20" s="320"/>
      <c r="B20" s="26" t="s">
        <v>46</v>
      </c>
      <c r="C20" s="325" t="s">
        <v>16</v>
      </c>
      <c r="D20" s="23" t="s">
        <v>20</v>
      </c>
      <c r="E20" s="25" t="s">
        <v>6</v>
      </c>
      <c r="F20" s="25" t="s">
        <v>13</v>
      </c>
      <c r="G20" s="25" t="s">
        <v>8</v>
      </c>
      <c r="H20" s="24" t="s">
        <v>23</v>
      </c>
    </row>
    <row r="21" spans="1:8" ht="10.5" customHeight="1">
      <c r="A21" s="321"/>
      <c r="B21" s="24" t="s">
        <v>42</v>
      </c>
      <c r="C21" s="331"/>
      <c r="D21" s="25" t="s">
        <v>21</v>
      </c>
      <c r="E21" s="25"/>
      <c r="F21" s="25"/>
      <c r="G21" s="28"/>
      <c r="H21" s="24" t="s">
        <v>22</v>
      </c>
    </row>
    <row r="22" spans="1:8" ht="12" customHeight="1" thickBot="1">
      <c r="A22" s="107">
        <v>1</v>
      </c>
      <c r="B22" s="5">
        <v>2</v>
      </c>
      <c r="C22" s="108">
        <v>3</v>
      </c>
      <c r="D22" s="109">
        <v>4</v>
      </c>
      <c r="E22" s="29">
        <v>5</v>
      </c>
      <c r="F22" s="29">
        <v>6</v>
      </c>
      <c r="G22" s="30" t="s">
        <v>25</v>
      </c>
      <c r="H22" s="30" t="s">
        <v>26</v>
      </c>
    </row>
    <row r="23" spans="1:8" ht="12.75">
      <c r="A23" s="56" t="s">
        <v>67</v>
      </c>
      <c r="B23" s="42" t="s">
        <v>135</v>
      </c>
      <c r="C23" s="55" t="s">
        <v>53</v>
      </c>
      <c r="D23" s="42" t="s">
        <v>68</v>
      </c>
      <c r="E23" s="84" t="s">
        <v>229</v>
      </c>
      <c r="F23" s="228"/>
      <c r="G23" s="95">
        <v>4164.34</v>
      </c>
      <c r="H23" s="85" t="s">
        <v>225</v>
      </c>
    </row>
    <row r="24" spans="1:8" ht="13.5" thickBot="1">
      <c r="A24" s="93"/>
      <c r="B24" s="103"/>
      <c r="C24" s="64"/>
      <c r="D24" s="60"/>
      <c r="E24" s="59"/>
      <c r="F24" s="229"/>
      <c r="G24" s="59"/>
      <c r="H24" s="110"/>
    </row>
    <row r="25" spans="1:8" ht="15.75" customHeight="1" thickBot="1">
      <c r="A25" s="32" t="s">
        <v>30</v>
      </c>
      <c r="B25" s="89" t="s">
        <v>17</v>
      </c>
      <c r="C25" s="72" t="s">
        <v>17</v>
      </c>
      <c r="D25" s="90" t="s">
        <v>17</v>
      </c>
      <c r="E25" s="73" t="s">
        <v>17</v>
      </c>
      <c r="F25" s="235"/>
      <c r="G25" s="222">
        <f>SUM(G26:G27)</f>
        <v>4164.34</v>
      </c>
      <c r="H25" s="91" t="s">
        <v>17</v>
      </c>
    </row>
    <row r="26" spans="1:8" ht="19.5" customHeight="1">
      <c r="A26" s="33" t="s">
        <v>34</v>
      </c>
      <c r="B26" s="83" t="s">
        <v>17</v>
      </c>
      <c r="C26" s="55" t="s">
        <v>53</v>
      </c>
      <c r="D26" s="84" t="s">
        <v>68</v>
      </c>
      <c r="E26" s="38" t="s">
        <v>224</v>
      </c>
      <c r="F26" s="230"/>
      <c r="G26" s="95">
        <v>4164.34</v>
      </c>
      <c r="H26" s="85" t="s">
        <v>29</v>
      </c>
    </row>
    <row r="27" spans="1:8" ht="18" customHeight="1" thickBot="1">
      <c r="A27" s="33"/>
      <c r="B27" s="96"/>
      <c r="C27" s="97"/>
      <c r="D27" s="98"/>
      <c r="E27" s="98"/>
      <c r="F27" s="231"/>
      <c r="G27" s="99"/>
      <c r="H27" s="100"/>
    </row>
    <row r="28" spans="1:8" ht="12.75" customHeight="1">
      <c r="A28" s="35" t="s">
        <v>31</v>
      </c>
      <c r="B28" s="75"/>
      <c r="C28" s="69"/>
      <c r="D28" s="70"/>
      <c r="E28" s="70"/>
      <c r="F28" s="232"/>
      <c r="G28" s="70"/>
      <c r="H28" s="71"/>
    </row>
    <row r="29" spans="1:8" ht="12" customHeight="1">
      <c r="A29" s="8" t="s">
        <v>33</v>
      </c>
      <c r="B29" s="76"/>
      <c r="C29" s="77"/>
      <c r="D29" s="105"/>
      <c r="E29" s="78"/>
      <c r="F29" s="233"/>
      <c r="G29" s="81"/>
      <c r="H29" s="80"/>
    </row>
    <row r="30" spans="2:8" ht="13.5" thickBot="1">
      <c r="B30" s="76" t="s">
        <v>17</v>
      </c>
      <c r="C30" s="77" t="s">
        <v>17</v>
      </c>
      <c r="D30" s="105" t="s">
        <v>17</v>
      </c>
      <c r="E30" s="73" t="s">
        <v>17</v>
      </c>
      <c r="F30" s="234"/>
      <c r="G30" s="238">
        <f>SUM(G31:G32)</f>
        <v>4164.34</v>
      </c>
      <c r="H30" s="80" t="s">
        <v>17</v>
      </c>
    </row>
    <row r="31" spans="2:8" ht="12.75">
      <c r="B31" s="42" t="s">
        <v>135</v>
      </c>
      <c r="C31" s="55" t="s">
        <v>53</v>
      </c>
      <c r="D31" s="84" t="s">
        <v>68</v>
      </c>
      <c r="E31" s="84" t="s">
        <v>230</v>
      </c>
      <c r="F31" s="230"/>
      <c r="G31" s="95">
        <v>4164.34</v>
      </c>
      <c r="H31" s="85" t="s">
        <v>225</v>
      </c>
    </row>
    <row r="32" spans="2:8" ht="13.5" thickBot="1">
      <c r="B32" s="86"/>
      <c r="C32" s="87"/>
      <c r="D32" s="87"/>
      <c r="E32" s="87"/>
      <c r="F32" s="104"/>
      <c r="G32" s="104"/>
      <c r="H32" s="88"/>
    </row>
    <row r="33" spans="1:8" ht="18" customHeight="1" hidden="1">
      <c r="A33" s="8"/>
      <c r="B33" s="57" t="s">
        <v>56</v>
      </c>
      <c r="C33" s="58" t="s">
        <v>17</v>
      </c>
      <c r="D33" s="59" t="s">
        <v>17</v>
      </c>
      <c r="E33" s="60" t="s">
        <v>60</v>
      </c>
      <c r="F33" s="61"/>
      <c r="G33" s="62">
        <v>0</v>
      </c>
      <c r="H33" s="63" t="s">
        <v>57</v>
      </c>
    </row>
    <row r="34" spans="5:8" ht="10.5" customHeight="1">
      <c r="E34" s="54"/>
      <c r="F34" s="54"/>
      <c r="G34" s="52"/>
      <c r="H34" s="52"/>
    </row>
    <row r="35" spans="1:9" ht="19.5" customHeight="1">
      <c r="A35" s="13" t="s">
        <v>139</v>
      </c>
      <c r="E35" s="12" t="s">
        <v>12</v>
      </c>
      <c r="F35" s="12" t="s">
        <v>131</v>
      </c>
      <c r="G35" s="1"/>
      <c r="I35" s="3"/>
    </row>
    <row r="36" spans="1:9" ht="9.75" customHeight="1">
      <c r="A36" s="12" t="s">
        <v>11</v>
      </c>
      <c r="E36" s="12" t="s">
        <v>9</v>
      </c>
      <c r="F36" s="12"/>
      <c r="G36" s="1"/>
      <c r="I36" s="3"/>
    </row>
    <row r="37" spans="5:8" ht="10.5" customHeight="1">
      <c r="E37" s="13"/>
      <c r="F37" s="13"/>
      <c r="G37" s="36"/>
      <c r="H37" s="37"/>
    </row>
    <row r="38" spans="1:8" ht="12.75" customHeight="1">
      <c r="A38" s="3" t="s">
        <v>164</v>
      </c>
      <c r="E38" s="13"/>
      <c r="F38" s="13"/>
      <c r="G38" s="7"/>
      <c r="H38" s="37"/>
    </row>
  </sheetData>
  <mergeCells count="7">
    <mergeCell ref="A19:A21"/>
    <mergeCell ref="B19:D19"/>
    <mergeCell ref="C20:C21"/>
    <mergeCell ref="B11:F11"/>
    <mergeCell ref="C12:F12"/>
    <mergeCell ref="A18:D18"/>
    <mergeCell ref="F18:G18"/>
  </mergeCells>
  <printOptions/>
  <pageMargins left="0.5905511811023623" right="0.5905511811023623" top="0.7874015748031497" bottom="0.5905511811023623" header="0.11811023622047245" footer="0.5118110236220472"/>
  <pageSetup fitToHeight="1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120" workbookViewId="0" topLeftCell="A1">
      <selection activeCell="F8" sqref="F8"/>
    </sheetView>
  </sheetViews>
  <sheetFormatPr defaultColWidth="9.00390625" defaultRowHeight="12.75"/>
  <cols>
    <col min="1" max="1" width="38.125" style="1" customWidth="1"/>
    <col min="2" max="2" width="7.75390625" style="1" customWidth="1"/>
    <col min="3" max="3" width="11.00390625" style="1" customWidth="1"/>
    <col min="4" max="4" width="14.75390625" style="1" customWidth="1"/>
    <col min="5" max="5" width="26.625" style="3" customWidth="1"/>
    <col min="6" max="6" width="16.375" style="3" customWidth="1"/>
    <col min="7" max="7" width="14.75390625" style="15" customWidth="1"/>
    <col min="8" max="8" width="17.00390625" style="1" customWidth="1"/>
    <col min="9" max="12" width="9.125" style="1" hidden="1" customWidth="1"/>
    <col min="13" max="16384" width="9.125" style="1" customWidth="1"/>
  </cols>
  <sheetData>
    <row r="1" ht="15.75">
      <c r="H1" s="121" t="s">
        <v>77</v>
      </c>
    </row>
    <row r="3" spans="4:8" ht="15" customHeight="1" thickBot="1">
      <c r="D3" s="2" t="s">
        <v>24</v>
      </c>
      <c r="G3" s="4"/>
      <c r="H3" s="5" t="s">
        <v>2</v>
      </c>
    </row>
    <row r="4" spans="3:8" ht="12.75" customHeight="1">
      <c r="C4" s="6" t="s">
        <v>27</v>
      </c>
      <c r="F4" s="7"/>
      <c r="G4" s="8" t="s">
        <v>35</v>
      </c>
      <c r="H4" s="9" t="s">
        <v>4</v>
      </c>
    </row>
    <row r="5" spans="4:8" ht="15.75" customHeight="1">
      <c r="D5" s="4" t="s">
        <v>158</v>
      </c>
      <c r="E5" s="10"/>
      <c r="F5" s="10"/>
      <c r="G5" s="8" t="s">
        <v>36</v>
      </c>
      <c r="H5" s="11" t="s">
        <v>52</v>
      </c>
    </row>
    <row r="6" spans="1:8" ht="10.5" customHeight="1">
      <c r="A6" s="12" t="s">
        <v>50</v>
      </c>
      <c r="E6" s="13"/>
      <c r="F6" s="13"/>
      <c r="G6" s="8"/>
      <c r="H6" s="14"/>
    </row>
    <row r="7" spans="1:8" ht="10.5" customHeight="1">
      <c r="A7" s="12" t="s">
        <v>43</v>
      </c>
      <c r="E7" s="13"/>
      <c r="F7" s="13"/>
      <c r="G7" s="8"/>
      <c r="H7" s="14"/>
    </row>
    <row r="8" spans="1:8" ht="9.75" customHeight="1">
      <c r="A8" s="12" t="s">
        <v>47</v>
      </c>
      <c r="E8" s="13"/>
      <c r="F8" s="13"/>
      <c r="H8" s="14"/>
    </row>
    <row r="9" spans="1:8" ht="10.5" customHeight="1">
      <c r="A9" s="12" t="s">
        <v>48</v>
      </c>
      <c r="E9" s="13"/>
      <c r="F9" s="13"/>
      <c r="H9" s="14"/>
    </row>
    <row r="10" spans="1:8" ht="9.75" customHeight="1">
      <c r="A10" s="12" t="s">
        <v>49</v>
      </c>
      <c r="E10" s="13"/>
      <c r="F10" s="13"/>
      <c r="G10" s="8" t="s">
        <v>37</v>
      </c>
      <c r="H10" s="16"/>
    </row>
    <row r="11" spans="1:8" ht="9.75" customHeight="1">
      <c r="A11" s="12" t="s">
        <v>44</v>
      </c>
      <c r="B11" s="329" t="s">
        <v>130</v>
      </c>
      <c r="C11" s="329"/>
      <c r="D11" s="329"/>
      <c r="E11" s="329"/>
      <c r="F11" s="329"/>
      <c r="G11" s="8" t="s">
        <v>45</v>
      </c>
      <c r="H11" s="38"/>
    </row>
    <row r="12" spans="1:8" ht="14.25" customHeight="1">
      <c r="A12" s="12" t="s">
        <v>51</v>
      </c>
      <c r="C12" s="330" t="s">
        <v>128</v>
      </c>
      <c r="D12" s="330"/>
      <c r="E12" s="330"/>
      <c r="F12" s="330"/>
      <c r="G12" s="8" t="s">
        <v>38</v>
      </c>
      <c r="H12" s="38" t="s">
        <v>144</v>
      </c>
    </row>
    <row r="13" spans="1:8" ht="14.25" customHeight="1">
      <c r="A13" s="12" t="s">
        <v>41</v>
      </c>
      <c r="B13" s="17"/>
      <c r="C13" s="17" t="s">
        <v>54</v>
      </c>
      <c r="D13" s="17"/>
      <c r="E13" s="18"/>
      <c r="F13" s="18"/>
      <c r="G13" s="8"/>
      <c r="H13" s="16"/>
    </row>
    <row r="14" spans="1:8" ht="14.25" customHeight="1">
      <c r="A14" s="12"/>
      <c r="F14" s="12" t="s">
        <v>40</v>
      </c>
      <c r="G14" s="8"/>
      <c r="H14" s="38" t="s">
        <v>71</v>
      </c>
    </row>
    <row r="15" spans="1:8" ht="12.75" customHeight="1">
      <c r="A15" s="12" t="s">
        <v>28</v>
      </c>
      <c r="E15" s="12"/>
      <c r="F15" s="12"/>
      <c r="G15" s="12"/>
      <c r="H15" s="19"/>
    </row>
    <row r="16" spans="1:8" ht="12" customHeight="1" thickBot="1">
      <c r="A16" s="12" t="s">
        <v>1</v>
      </c>
      <c r="E16" s="12"/>
      <c r="F16" s="12"/>
      <c r="G16" s="8" t="s">
        <v>39</v>
      </c>
      <c r="H16" s="20" t="s">
        <v>0</v>
      </c>
    </row>
    <row r="17" spans="5:8" ht="7.5" customHeight="1">
      <c r="E17" s="21"/>
      <c r="F17" s="21"/>
      <c r="G17" s="22"/>
      <c r="H17" s="17"/>
    </row>
    <row r="18" spans="1:8" ht="13.5" customHeight="1">
      <c r="A18" s="323" t="s">
        <v>14</v>
      </c>
      <c r="B18" s="323"/>
      <c r="C18" s="323"/>
      <c r="D18" s="324"/>
      <c r="E18" s="23"/>
      <c r="F18" s="322" t="s">
        <v>7</v>
      </c>
      <c r="G18" s="324"/>
      <c r="H18" s="23" t="s">
        <v>18</v>
      </c>
    </row>
    <row r="19" spans="1:8" ht="12" customHeight="1">
      <c r="A19" s="319" t="s">
        <v>5</v>
      </c>
      <c r="B19" s="322" t="s">
        <v>15</v>
      </c>
      <c r="C19" s="323"/>
      <c r="D19" s="324"/>
      <c r="E19" s="24" t="s">
        <v>3</v>
      </c>
      <c r="F19" s="23"/>
      <c r="G19" s="25"/>
      <c r="H19" s="24" t="s">
        <v>19</v>
      </c>
    </row>
    <row r="20" spans="1:8" ht="12" customHeight="1">
      <c r="A20" s="320"/>
      <c r="B20" s="26" t="s">
        <v>46</v>
      </c>
      <c r="C20" s="325" t="s">
        <v>16</v>
      </c>
      <c r="D20" s="23" t="s">
        <v>20</v>
      </c>
      <c r="E20" s="25" t="s">
        <v>6</v>
      </c>
      <c r="F20" s="25" t="s">
        <v>13</v>
      </c>
      <c r="G20" s="25" t="s">
        <v>8</v>
      </c>
      <c r="H20" s="24" t="s">
        <v>23</v>
      </c>
    </row>
    <row r="21" spans="1:8" ht="10.5" customHeight="1">
      <c r="A21" s="321"/>
      <c r="B21" s="24" t="s">
        <v>42</v>
      </c>
      <c r="C21" s="331"/>
      <c r="D21" s="25" t="s">
        <v>21</v>
      </c>
      <c r="E21" s="25"/>
      <c r="F21" s="25"/>
      <c r="G21" s="28"/>
      <c r="H21" s="24" t="s">
        <v>22</v>
      </c>
    </row>
    <row r="22" spans="1:8" ht="12" customHeight="1" thickBot="1">
      <c r="A22" s="107">
        <v>1</v>
      </c>
      <c r="B22" s="5">
        <v>2</v>
      </c>
      <c r="C22" s="108">
        <v>3</v>
      </c>
      <c r="D22" s="109">
        <v>4</v>
      </c>
      <c r="E22" s="29">
        <v>5</v>
      </c>
      <c r="F22" s="29">
        <v>6</v>
      </c>
      <c r="G22" s="30" t="s">
        <v>25</v>
      </c>
      <c r="H22" s="30" t="s">
        <v>26</v>
      </c>
    </row>
    <row r="23" spans="1:8" ht="12.75">
      <c r="A23" s="56" t="s">
        <v>67</v>
      </c>
      <c r="B23" s="42" t="s">
        <v>135</v>
      </c>
      <c r="C23" s="55" t="s">
        <v>53</v>
      </c>
      <c r="D23" s="42" t="s">
        <v>68</v>
      </c>
      <c r="E23" s="84" t="s">
        <v>228</v>
      </c>
      <c r="F23" s="228" t="s">
        <v>221</v>
      </c>
      <c r="G23" s="39" t="s">
        <v>17</v>
      </c>
      <c r="H23" s="85" t="s">
        <v>138</v>
      </c>
    </row>
    <row r="24" spans="1:8" ht="13.5" thickBot="1">
      <c r="A24" s="93"/>
      <c r="B24" s="103"/>
      <c r="C24" s="64"/>
      <c r="D24" s="60"/>
      <c r="E24" s="59"/>
      <c r="F24" s="229"/>
      <c r="G24" s="59"/>
      <c r="H24" s="110"/>
    </row>
    <row r="25" spans="1:8" ht="15.75" customHeight="1" thickBot="1">
      <c r="A25" s="32" t="s">
        <v>30</v>
      </c>
      <c r="B25" s="89" t="s">
        <v>17</v>
      </c>
      <c r="C25" s="72" t="s">
        <v>17</v>
      </c>
      <c r="D25" s="90" t="s">
        <v>17</v>
      </c>
      <c r="E25" s="73" t="s">
        <v>17</v>
      </c>
      <c r="F25" s="235">
        <f>SUM(F26:F27)</f>
        <v>4197.58</v>
      </c>
      <c r="G25" s="92">
        <f>SUM(G26:G27)</f>
        <v>0</v>
      </c>
      <c r="H25" s="91" t="s">
        <v>17</v>
      </c>
    </row>
    <row r="26" spans="1:8" ht="19.5" customHeight="1">
      <c r="A26" s="33" t="s">
        <v>34</v>
      </c>
      <c r="B26" s="83" t="s">
        <v>17</v>
      </c>
      <c r="C26" s="55" t="s">
        <v>53</v>
      </c>
      <c r="D26" s="84" t="s">
        <v>68</v>
      </c>
      <c r="E26" s="38" t="s">
        <v>71</v>
      </c>
      <c r="F26" s="230">
        <v>4197.58</v>
      </c>
      <c r="G26" s="95">
        <v>0</v>
      </c>
      <c r="H26" s="85" t="s">
        <v>29</v>
      </c>
    </row>
    <row r="27" spans="1:8" ht="18" customHeight="1" thickBot="1">
      <c r="A27" s="33"/>
      <c r="B27" s="96"/>
      <c r="C27" s="97"/>
      <c r="D27" s="98"/>
      <c r="E27" s="98"/>
      <c r="F27" s="231"/>
      <c r="G27" s="99"/>
      <c r="H27" s="100"/>
    </row>
    <row r="28" spans="1:8" ht="12.75" customHeight="1">
      <c r="A28" s="35" t="s">
        <v>31</v>
      </c>
      <c r="B28" s="75"/>
      <c r="C28" s="69"/>
      <c r="D28" s="70"/>
      <c r="E28" s="70"/>
      <c r="F28" s="232"/>
      <c r="G28" s="70"/>
      <c r="H28" s="71"/>
    </row>
    <row r="29" spans="1:8" ht="12" customHeight="1">
      <c r="A29" s="8" t="s">
        <v>33</v>
      </c>
      <c r="B29" s="76"/>
      <c r="C29" s="77"/>
      <c r="D29" s="105"/>
      <c r="E29" s="78"/>
      <c r="F29" s="233"/>
      <c r="G29" s="81"/>
      <c r="H29" s="80"/>
    </row>
    <row r="30" spans="2:8" ht="13.5" thickBot="1">
      <c r="B30" s="76" t="s">
        <v>17</v>
      </c>
      <c r="C30" s="77" t="s">
        <v>17</v>
      </c>
      <c r="D30" s="105" t="s">
        <v>17</v>
      </c>
      <c r="E30" s="73" t="s">
        <v>17</v>
      </c>
      <c r="F30" s="234">
        <f>SUM(F31:F32)</f>
        <v>4197.58</v>
      </c>
      <c r="G30" s="81">
        <f>SUM(G31:G32)</f>
        <v>0</v>
      </c>
      <c r="H30" s="80" t="s">
        <v>17</v>
      </c>
    </row>
    <row r="31" spans="2:8" ht="12.75">
      <c r="B31" s="42" t="s">
        <v>135</v>
      </c>
      <c r="C31" s="55" t="s">
        <v>53</v>
      </c>
      <c r="D31" s="84" t="s">
        <v>68</v>
      </c>
      <c r="E31" s="84" t="s">
        <v>228</v>
      </c>
      <c r="F31" s="230">
        <v>4197.58</v>
      </c>
      <c r="G31" s="95">
        <v>0</v>
      </c>
      <c r="H31" s="85" t="s">
        <v>138</v>
      </c>
    </row>
    <row r="32" spans="2:8" ht="13.5" thickBot="1">
      <c r="B32" s="86"/>
      <c r="C32" s="87"/>
      <c r="D32" s="87"/>
      <c r="E32" s="87"/>
      <c r="F32" s="104"/>
      <c r="G32" s="104"/>
      <c r="H32" s="88"/>
    </row>
    <row r="33" spans="1:8" ht="18" customHeight="1" hidden="1" thickBot="1">
      <c r="A33" s="8"/>
      <c r="B33" s="57" t="s">
        <v>56</v>
      </c>
      <c r="C33" s="58" t="s">
        <v>17</v>
      </c>
      <c r="D33" s="59" t="s">
        <v>17</v>
      </c>
      <c r="E33" s="60" t="s">
        <v>60</v>
      </c>
      <c r="F33" s="61"/>
      <c r="G33" s="62">
        <v>0</v>
      </c>
      <c r="H33" s="63" t="s">
        <v>57</v>
      </c>
    </row>
    <row r="34" spans="5:8" ht="10.5" customHeight="1">
      <c r="E34" s="54"/>
      <c r="F34" s="54"/>
      <c r="G34" s="52"/>
      <c r="H34" s="52"/>
    </row>
    <row r="35" spans="1:9" ht="19.5" customHeight="1">
      <c r="A35" s="13" t="s">
        <v>139</v>
      </c>
      <c r="E35" s="12" t="s">
        <v>12</v>
      </c>
      <c r="F35" s="12" t="s">
        <v>131</v>
      </c>
      <c r="G35" s="1"/>
      <c r="I35" s="3"/>
    </row>
    <row r="36" spans="1:9" ht="9.75" customHeight="1">
      <c r="A36" s="12" t="s">
        <v>11</v>
      </c>
      <c r="E36" s="12" t="s">
        <v>9</v>
      </c>
      <c r="F36" s="12"/>
      <c r="G36" s="1"/>
      <c r="I36" s="3"/>
    </row>
    <row r="37" spans="5:8" ht="10.5" customHeight="1">
      <c r="E37" s="13"/>
      <c r="F37" s="13"/>
      <c r="G37" s="36"/>
      <c r="H37" s="37"/>
    </row>
    <row r="38" spans="1:8" ht="12.75" customHeight="1">
      <c r="A38" s="3" t="s">
        <v>164</v>
      </c>
      <c r="E38" s="13"/>
      <c r="F38" s="13"/>
      <c r="G38" s="7"/>
      <c r="H38" s="37"/>
    </row>
  </sheetData>
  <mergeCells count="7">
    <mergeCell ref="A19:A21"/>
    <mergeCell ref="B19:D19"/>
    <mergeCell ref="C20:C21"/>
    <mergeCell ref="B11:F11"/>
    <mergeCell ref="C12:F12"/>
    <mergeCell ref="A18:D18"/>
    <mergeCell ref="F18:G18"/>
  </mergeCells>
  <printOptions/>
  <pageMargins left="0.5905511811023623" right="0.5905511811023623" top="0.7874015748031497" bottom="0.5905511811023623" header="0.11811023622047245" footer="0.5118110236220472"/>
  <pageSetup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SheetLayoutView="120" workbookViewId="0" topLeftCell="A10">
      <selection activeCell="A41" sqref="A41"/>
    </sheetView>
  </sheetViews>
  <sheetFormatPr defaultColWidth="9.00390625" defaultRowHeight="12.75"/>
  <cols>
    <col min="1" max="1" width="38.125" style="1" customWidth="1"/>
    <col min="2" max="2" width="7.75390625" style="1" customWidth="1"/>
    <col min="3" max="3" width="11.00390625" style="1" customWidth="1"/>
    <col min="4" max="4" width="14.75390625" style="1" customWidth="1"/>
    <col min="5" max="5" width="26.625" style="3" customWidth="1"/>
    <col min="6" max="6" width="13.375" style="3" customWidth="1"/>
    <col min="7" max="7" width="14.75390625" style="15" customWidth="1"/>
    <col min="8" max="8" width="17.00390625" style="1" customWidth="1"/>
    <col min="9" max="12" width="9.125" style="1" hidden="1" customWidth="1"/>
    <col min="13" max="16384" width="9.125" style="1" customWidth="1"/>
  </cols>
  <sheetData>
    <row r="1" ht="15.75">
      <c r="H1" s="121" t="s">
        <v>77</v>
      </c>
    </row>
    <row r="3" spans="4:8" ht="15" customHeight="1" thickBot="1">
      <c r="D3" s="2" t="s">
        <v>24</v>
      </c>
      <c r="G3" s="4"/>
      <c r="H3" s="5" t="s">
        <v>2</v>
      </c>
    </row>
    <row r="4" spans="3:8" ht="12.75" customHeight="1">
      <c r="C4" s="6" t="s">
        <v>27</v>
      </c>
      <c r="F4" s="7"/>
      <c r="G4" s="8" t="s">
        <v>35</v>
      </c>
      <c r="H4" s="9" t="s">
        <v>4</v>
      </c>
    </row>
    <row r="5" spans="4:8" ht="15.75" customHeight="1">
      <c r="D5" s="4" t="s">
        <v>157</v>
      </c>
      <c r="E5" s="10"/>
      <c r="F5" s="10"/>
      <c r="G5" s="8" t="s">
        <v>36</v>
      </c>
      <c r="H5" s="11" t="s">
        <v>52</v>
      </c>
    </row>
    <row r="6" spans="1:8" ht="10.5" customHeight="1">
      <c r="A6" s="12" t="s">
        <v>50</v>
      </c>
      <c r="E6" s="13"/>
      <c r="F6" s="13"/>
      <c r="G6" s="8"/>
      <c r="H6" s="14"/>
    </row>
    <row r="7" spans="1:8" ht="10.5" customHeight="1">
      <c r="A7" s="12" t="s">
        <v>43</v>
      </c>
      <c r="E7" s="13"/>
      <c r="F7" s="13"/>
      <c r="G7" s="8"/>
      <c r="H7" s="14"/>
    </row>
    <row r="8" spans="1:8" ht="9.75" customHeight="1">
      <c r="A8" s="12" t="s">
        <v>47</v>
      </c>
      <c r="E8" s="13"/>
      <c r="F8" s="13"/>
      <c r="H8" s="14"/>
    </row>
    <row r="9" spans="1:8" ht="10.5" customHeight="1">
      <c r="A9" s="12" t="s">
        <v>48</v>
      </c>
      <c r="E9" s="13"/>
      <c r="F9" s="13"/>
      <c r="H9" s="14"/>
    </row>
    <row r="10" spans="1:8" ht="9.75" customHeight="1">
      <c r="A10" s="12" t="s">
        <v>49</v>
      </c>
      <c r="E10" s="13"/>
      <c r="F10" s="13"/>
      <c r="G10" s="8" t="s">
        <v>37</v>
      </c>
      <c r="H10" s="16"/>
    </row>
    <row r="11" spans="1:8" ht="9.75" customHeight="1">
      <c r="A11" s="12" t="s">
        <v>44</v>
      </c>
      <c r="B11" s="329" t="s">
        <v>130</v>
      </c>
      <c r="C11" s="329"/>
      <c r="D11" s="329"/>
      <c r="E11" s="329"/>
      <c r="F11" s="329"/>
      <c r="G11" s="8" t="s">
        <v>45</v>
      </c>
      <c r="H11" s="38"/>
    </row>
    <row r="12" spans="1:8" ht="14.25" customHeight="1">
      <c r="A12" s="12" t="s">
        <v>51</v>
      </c>
      <c r="C12" s="330" t="s">
        <v>128</v>
      </c>
      <c r="D12" s="330"/>
      <c r="E12" s="330"/>
      <c r="F12" s="330"/>
      <c r="G12" s="8" t="s">
        <v>38</v>
      </c>
      <c r="H12" s="38" t="s">
        <v>144</v>
      </c>
    </row>
    <row r="13" spans="1:8" ht="14.25" customHeight="1">
      <c r="A13" s="12" t="s">
        <v>41</v>
      </c>
      <c r="B13" s="17"/>
      <c r="C13" s="17" t="s">
        <v>54</v>
      </c>
      <c r="D13" s="17"/>
      <c r="E13" s="18"/>
      <c r="F13" s="18"/>
      <c r="G13" s="8"/>
      <c r="H13" s="16"/>
    </row>
    <row r="14" spans="1:8" ht="14.25" customHeight="1">
      <c r="A14" s="12"/>
      <c r="F14" s="12" t="s">
        <v>40</v>
      </c>
      <c r="G14" s="8"/>
      <c r="H14" s="38" t="s">
        <v>72</v>
      </c>
    </row>
    <row r="15" spans="1:8" ht="12.75" customHeight="1">
      <c r="A15" s="12" t="s">
        <v>28</v>
      </c>
      <c r="E15" s="12"/>
      <c r="F15" s="12"/>
      <c r="G15" s="12"/>
      <c r="H15" s="19"/>
    </row>
    <row r="16" spans="1:8" ht="12" customHeight="1" thickBot="1">
      <c r="A16" s="12" t="s">
        <v>1</v>
      </c>
      <c r="E16" s="12"/>
      <c r="F16" s="12"/>
      <c r="G16" s="8" t="s">
        <v>39</v>
      </c>
      <c r="H16" s="20" t="s">
        <v>0</v>
      </c>
    </row>
    <row r="17" spans="5:8" ht="7.5" customHeight="1">
      <c r="E17" s="21"/>
      <c r="F17" s="21"/>
      <c r="G17" s="22"/>
      <c r="H17" s="17"/>
    </row>
    <row r="18" spans="1:8" ht="13.5" customHeight="1">
      <c r="A18" s="323" t="s">
        <v>14</v>
      </c>
      <c r="B18" s="323"/>
      <c r="C18" s="323"/>
      <c r="D18" s="324"/>
      <c r="E18" s="23"/>
      <c r="F18" s="322" t="s">
        <v>7</v>
      </c>
      <c r="G18" s="324"/>
      <c r="H18" s="23" t="s">
        <v>18</v>
      </c>
    </row>
    <row r="19" spans="1:8" ht="12" customHeight="1">
      <c r="A19" s="319" t="s">
        <v>5</v>
      </c>
      <c r="B19" s="322" t="s">
        <v>15</v>
      </c>
      <c r="C19" s="323"/>
      <c r="D19" s="324"/>
      <c r="E19" s="24" t="s">
        <v>3</v>
      </c>
      <c r="F19" s="23"/>
      <c r="G19" s="25"/>
      <c r="H19" s="24" t="s">
        <v>19</v>
      </c>
    </row>
    <row r="20" spans="1:8" ht="12" customHeight="1">
      <c r="A20" s="320"/>
      <c r="B20" s="26" t="s">
        <v>46</v>
      </c>
      <c r="C20" s="325" t="s">
        <v>16</v>
      </c>
      <c r="D20" s="23" t="s">
        <v>20</v>
      </c>
      <c r="E20" s="25" t="s">
        <v>6</v>
      </c>
      <c r="F20" s="25" t="s">
        <v>13</v>
      </c>
      <c r="G20" s="25" t="s">
        <v>8</v>
      </c>
      <c r="H20" s="24" t="s">
        <v>23</v>
      </c>
    </row>
    <row r="21" spans="1:8" ht="10.5" customHeight="1">
      <c r="A21" s="321"/>
      <c r="B21" s="24" t="s">
        <v>42</v>
      </c>
      <c r="C21" s="331"/>
      <c r="D21" s="25" t="s">
        <v>21</v>
      </c>
      <c r="E21" s="25"/>
      <c r="F21" s="25"/>
      <c r="G21" s="28"/>
      <c r="H21" s="24" t="s">
        <v>22</v>
      </c>
    </row>
    <row r="22" spans="1:8" ht="12" customHeight="1" thickBot="1">
      <c r="A22" s="107">
        <v>1</v>
      </c>
      <c r="B22" s="5">
        <v>2</v>
      </c>
      <c r="C22" s="108">
        <v>3</v>
      </c>
      <c r="D22" s="109">
        <v>4</v>
      </c>
      <c r="E22" s="29">
        <v>5</v>
      </c>
      <c r="F22" s="29">
        <v>6</v>
      </c>
      <c r="G22" s="30" t="s">
        <v>25</v>
      </c>
      <c r="H22" s="30" t="s">
        <v>26</v>
      </c>
    </row>
    <row r="23" spans="1:8" ht="12.75">
      <c r="A23" s="56"/>
      <c r="B23" s="42"/>
      <c r="C23" s="55"/>
      <c r="D23" s="42"/>
      <c r="E23" s="39" t="s">
        <v>17</v>
      </c>
      <c r="F23" s="39" t="s">
        <v>17</v>
      </c>
      <c r="G23" s="39" t="s">
        <v>17</v>
      </c>
      <c r="H23" s="67" t="s">
        <v>17</v>
      </c>
    </row>
    <row r="24" spans="1:8" ht="13.5" thickBot="1">
      <c r="A24" s="93"/>
      <c r="B24" s="103"/>
      <c r="C24" s="64"/>
      <c r="D24" s="60"/>
      <c r="E24" s="59"/>
      <c r="F24" s="59"/>
      <c r="G24" s="59"/>
      <c r="H24" s="110"/>
    </row>
    <row r="25" spans="1:8" ht="15.75" customHeight="1">
      <c r="A25" s="32" t="s">
        <v>30</v>
      </c>
      <c r="B25" s="89" t="s">
        <v>17</v>
      </c>
      <c r="C25" s="72" t="s">
        <v>17</v>
      </c>
      <c r="D25" s="90" t="s">
        <v>17</v>
      </c>
      <c r="E25" s="73" t="s">
        <v>17</v>
      </c>
      <c r="F25" s="92">
        <f>SUM(F26:F27)</f>
        <v>0</v>
      </c>
      <c r="G25" s="92">
        <f>SUM(G26:G27)</f>
        <v>0</v>
      </c>
      <c r="H25" s="91" t="s">
        <v>17</v>
      </c>
    </row>
    <row r="26" spans="1:8" ht="19.5" customHeight="1">
      <c r="A26" s="33" t="s">
        <v>34</v>
      </c>
      <c r="B26" s="83" t="s">
        <v>17</v>
      </c>
      <c r="C26" s="94" t="s">
        <v>17</v>
      </c>
      <c r="D26" s="84"/>
      <c r="E26" s="84"/>
      <c r="F26" s="111"/>
      <c r="G26" s="95">
        <v>0</v>
      </c>
      <c r="H26" s="85" t="s">
        <v>29</v>
      </c>
    </row>
    <row r="27" spans="1:8" ht="18" customHeight="1" thickBot="1">
      <c r="A27" s="33"/>
      <c r="B27" s="96"/>
      <c r="C27" s="97"/>
      <c r="D27" s="98"/>
      <c r="E27" s="98"/>
      <c r="F27" s="99"/>
      <c r="G27" s="99"/>
      <c r="H27" s="100"/>
    </row>
    <row r="28" spans="1:8" ht="12.75" customHeight="1">
      <c r="A28" s="35" t="s">
        <v>31</v>
      </c>
      <c r="B28" s="75"/>
      <c r="C28" s="69"/>
      <c r="D28" s="70"/>
      <c r="E28" s="70"/>
      <c r="F28" s="70"/>
      <c r="G28" s="70"/>
      <c r="H28" s="71"/>
    </row>
    <row r="29" spans="1:8" ht="12.75">
      <c r="A29" s="8" t="s">
        <v>32</v>
      </c>
      <c r="B29" s="101" t="s">
        <v>17</v>
      </c>
      <c r="C29" s="113" t="s">
        <v>17</v>
      </c>
      <c r="D29" s="73" t="s">
        <v>17</v>
      </c>
      <c r="E29" s="79" t="s">
        <v>17</v>
      </c>
      <c r="F29" s="81">
        <f>SUM(F30:F30)</f>
        <v>0</v>
      </c>
      <c r="G29" s="81">
        <f>SUM(G30:G30)</f>
        <v>0</v>
      </c>
      <c r="H29" s="80" t="s">
        <v>17</v>
      </c>
    </row>
    <row r="30" spans="1:8" ht="12.75">
      <c r="A30" s="33"/>
      <c r="B30" s="102"/>
      <c r="C30" s="65"/>
      <c r="D30" s="40"/>
      <c r="E30" s="84"/>
      <c r="F30" s="95"/>
      <c r="G30" s="95">
        <v>0</v>
      </c>
      <c r="H30" s="85"/>
    </row>
    <row r="31" spans="1:8" ht="13.5" thickBot="1">
      <c r="A31" s="33"/>
      <c r="B31" s="114"/>
      <c r="C31" s="115"/>
      <c r="D31" s="116"/>
      <c r="E31" s="117"/>
      <c r="F31" s="118"/>
      <c r="G31" s="119"/>
      <c r="H31" s="120"/>
    </row>
    <row r="32" spans="1:8" ht="12" customHeight="1">
      <c r="A32" s="8" t="s">
        <v>33</v>
      </c>
      <c r="B32" s="76"/>
      <c r="C32" s="77"/>
      <c r="D32" s="105"/>
      <c r="E32" s="78"/>
      <c r="F32" s="106"/>
      <c r="G32" s="81"/>
      <c r="H32" s="80"/>
    </row>
    <row r="33" spans="2:8" ht="12.75">
      <c r="B33" s="76" t="s">
        <v>17</v>
      </c>
      <c r="C33" s="77" t="s">
        <v>17</v>
      </c>
      <c r="D33" s="105" t="s">
        <v>17</v>
      </c>
      <c r="E33" s="73" t="s">
        <v>17</v>
      </c>
      <c r="F33" s="106">
        <f>SUM(F34:F35)</f>
        <v>0</v>
      </c>
      <c r="G33" s="81">
        <f>SUM(G34:G35)</f>
        <v>0</v>
      </c>
      <c r="H33" s="80" t="s">
        <v>17</v>
      </c>
    </row>
    <row r="34" spans="2:8" ht="12.75">
      <c r="B34" s="83"/>
      <c r="C34" s="84"/>
      <c r="D34" s="84"/>
      <c r="E34" s="84"/>
      <c r="F34" s="95"/>
      <c r="G34" s="95">
        <v>0</v>
      </c>
      <c r="H34" s="85"/>
    </row>
    <row r="35" spans="2:8" ht="13.5" thickBot="1">
      <c r="B35" s="83"/>
      <c r="C35" s="84"/>
      <c r="D35" s="84"/>
      <c r="E35" s="87"/>
      <c r="F35" s="104"/>
      <c r="G35" s="104">
        <v>0</v>
      </c>
      <c r="H35" s="88"/>
    </row>
    <row r="36" spans="1:8" ht="18" customHeight="1" hidden="1" thickBot="1">
      <c r="A36" s="8"/>
      <c r="B36" s="57" t="s">
        <v>56</v>
      </c>
      <c r="C36" s="58" t="s">
        <v>17</v>
      </c>
      <c r="D36" s="59" t="s">
        <v>17</v>
      </c>
      <c r="E36" s="60" t="s">
        <v>60</v>
      </c>
      <c r="F36" s="61"/>
      <c r="G36" s="62">
        <v>0</v>
      </c>
      <c r="H36" s="63" t="s">
        <v>57</v>
      </c>
    </row>
    <row r="37" spans="5:8" ht="10.5" customHeight="1">
      <c r="E37" s="54"/>
      <c r="F37" s="54"/>
      <c r="G37" s="52"/>
      <c r="H37" s="52"/>
    </row>
    <row r="38" spans="1:9" ht="19.5" customHeight="1">
      <c r="A38" s="13" t="s">
        <v>10</v>
      </c>
      <c r="B38" s="1" t="s">
        <v>141</v>
      </c>
      <c r="E38" s="12" t="s">
        <v>12</v>
      </c>
      <c r="F38" s="12" t="s">
        <v>131</v>
      </c>
      <c r="G38" s="1"/>
      <c r="I38" s="3"/>
    </row>
    <row r="39" spans="1:9" ht="9.75" customHeight="1">
      <c r="A39" s="12" t="s">
        <v>11</v>
      </c>
      <c r="E39" s="12" t="s">
        <v>9</v>
      </c>
      <c r="F39" s="12"/>
      <c r="G39" s="1"/>
      <c r="I39" s="3"/>
    </row>
    <row r="40" spans="5:8" ht="10.5" customHeight="1">
      <c r="E40" s="13"/>
      <c r="F40" s="13"/>
      <c r="G40" s="36"/>
      <c r="H40" s="37"/>
    </row>
    <row r="41" spans="1:8" ht="12.75" customHeight="1">
      <c r="A41" s="3" t="s">
        <v>165</v>
      </c>
      <c r="E41" s="13"/>
      <c r="F41" s="13"/>
      <c r="G41" s="7"/>
      <c r="H41" s="37"/>
    </row>
  </sheetData>
  <mergeCells count="7">
    <mergeCell ref="A19:A21"/>
    <mergeCell ref="B19:D19"/>
    <mergeCell ref="C20:C21"/>
    <mergeCell ref="B11:F11"/>
    <mergeCell ref="C12:F12"/>
    <mergeCell ref="A18:D18"/>
    <mergeCell ref="F18:G18"/>
  </mergeCells>
  <printOptions/>
  <pageMargins left="0.5905511811023623" right="0.5905511811023623" top="0.7874015748031497" bottom="0.5905511811023623" header="0.11811023622047245" footer="0.5118110236220472"/>
  <pageSetup fitToHeight="1" fitToWidth="1"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20" workbookViewId="0" topLeftCell="A1">
      <selection activeCell="D43" sqref="D43"/>
    </sheetView>
  </sheetViews>
  <sheetFormatPr defaultColWidth="9.00390625" defaultRowHeight="12.75"/>
  <cols>
    <col min="1" max="1" width="38.125" style="1" customWidth="1"/>
    <col min="2" max="2" width="7.75390625" style="1" customWidth="1"/>
    <col min="3" max="3" width="11.00390625" style="1" customWidth="1"/>
    <col min="4" max="4" width="14.75390625" style="1" customWidth="1"/>
    <col min="5" max="5" width="27.375" style="3" customWidth="1"/>
    <col min="6" max="6" width="13.375" style="3" customWidth="1"/>
    <col min="7" max="7" width="14.75390625" style="15" customWidth="1"/>
    <col min="8" max="8" width="17.00390625" style="1" customWidth="1"/>
    <col min="9" max="12" width="9.125" style="1" hidden="1" customWidth="1"/>
    <col min="13" max="16384" width="9.125" style="1" customWidth="1"/>
  </cols>
  <sheetData>
    <row r="1" ht="15.75">
      <c r="H1" s="121" t="s">
        <v>77</v>
      </c>
    </row>
    <row r="3" spans="4:8" ht="15" customHeight="1" thickBot="1">
      <c r="D3" s="2" t="s">
        <v>24</v>
      </c>
      <c r="G3" s="4"/>
      <c r="H3" s="5" t="s">
        <v>2</v>
      </c>
    </row>
    <row r="4" spans="3:8" ht="12.75" customHeight="1">
      <c r="C4" s="6" t="s">
        <v>27</v>
      </c>
      <c r="F4" s="7"/>
      <c r="G4" s="8" t="s">
        <v>35</v>
      </c>
      <c r="H4" s="9" t="s">
        <v>4</v>
      </c>
    </row>
    <row r="5" spans="4:8" ht="15.75" customHeight="1">
      <c r="D5" s="4" t="s">
        <v>156</v>
      </c>
      <c r="E5" s="10"/>
      <c r="F5" s="10"/>
      <c r="G5" s="8" t="s">
        <v>36</v>
      </c>
      <c r="H5" s="11" t="s">
        <v>52</v>
      </c>
    </row>
    <row r="6" spans="1:8" ht="10.5" customHeight="1">
      <c r="A6" s="12" t="s">
        <v>50</v>
      </c>
      <c r="E6" s="13"/>
      <c r="F6" s="13"/>
      <c r="G6" s="8"/>
      <c r="H6" s="14"/>
    </row>
    <row r="7" spans="1:8" ht="10.5" customHeight="1">
      <c r="A7" s="12" t="s">
        <v>43</v>
      </c>
      <c r="E7" s="13"/>
      <c r="F7" s="13"/>
      <c r="G7" s="8"/>
      <c r="H7" s="14"/>
    </row>
    <row r="8" spans="1:8" ht="9.75" customHeight="1">
      <c r="A8" s="12" t="s">
        <v>47</v>
      </c>
      <c r="E8" s="13"/>
      <c r="F8" s="13"/>
      <c r="H8" s="14"/>
    </row>
    <row r="9" spans="1:8" ht="10.5" customHeight="1">
      <c r="A9" s="12" t="s">
        <v>48</v>
      </c>
      <c r="E9" s="13"/>
      <c r="F9" s="13"/>
      <c r="H9" s="14"/>
    </row>
    <row r="10" spans="1:8" ht="9.75" customHeight="1">
      <c r="A10" s="12" t="s">
        <v>49</v>
      </c>
      <c r="E10" s="13"/>
      <c r="F10" s="13"/>
      <c r="G10" s="8" t="s">
        <v>37</v>
      </c>
      <c r="H10" s="16"/>
    </row>
    <row r="11" spans="1:8" ht="9.75" customHeight="1">
      <c r="A11" s="12" t="s">
        <v>44</v>
      </c>
      <c r="B11" s="329" t="s">
        <v>130</v>
      </c>
      <c r="C11" s="329"/>
      <c r="D11" s="329"/>
      <c r="E11" s="329"/>
      <c r="F11" s="329"/>
      <c r="G11" s="8" t="s">
        <v>45</v>
      </c>
      <c r="H11" s="38"/>
    </row>
    <row r="12" spans="1:8" ht="14.25" customHeight="1">
      <c r="A12" s="12" t="s">
        <v>51</v>
      </c>
      <c r="C12" s="330" t="s">
        <v>128</v>
      </c>
      <c r="D12" s="330"/>
      <c r="E12" s="330"/>
      <c r="F12" s="330"/>
      <c r="G12" s="8" t="s">
        <v>38</v>
      </c>
      <c r="H12" s="38" t="s">
        <v>144</v>
      </c>
    </row>
    <row r="13" spans="1:8" ht="14.25" customHeight="1">
      <c r="A13" s="12" t="s">
        <v>41</v>
      </c>
      <c r="B13" s="17"/>
      <c r="C13" s="17" t="s">
        <v>54</v>
      </c>
      <c r="D13" s="17"/>
      <c r="E13" s="18"/>
      <c r="F13" s="18"/>
      <c r="G13" s="8"/>
      <c r="H13" s="16"/>
    </row>
    <row r="14" spans="1:8" ht="14.25" customHeight="1">
      <c r="A14" s="12"/>
      <c r="F14" s="12" t="s">
        <v>40</v>
      </c>
      <c r="G14" s="8"/>
      <c r="H14" s="38" t="s">
        <v>76</v>
      </c>
    </row>
    <row r="15" spans="1:8" ht="12.75" customHeight="1">
      <c r="A15" s="12" t="s">
        <v>28</v>
      </c>
      <c r="E15" s="12"/>
      <c r="F15" s="12"/>
      <c r="G15" s="12"/>
      <c r="H15" s="19"/>
    </row>
    <row r="16" spans="1:8" ht="12" customHeight="1" thickBot="1">
      <c r="A16" s="12" t="s">
        <v>1</v>
      </c>
      <c r="E16" s="12"/>
      <c r="F16" s="12"/>
      <c r="G16" s="8" t="s">
        <v>39</v>
      </c>
      <c r="H16" s="20" t="s">
        <v>0</v>
      </c>
    </row>
    <row r="17" spans="5:8" ht="7.5" customHeight="1">
      <c r="E17" s="21"/>
      <c r="F17" s="21"/>
      <c r="G17" s="22"/>
      <c r="H17" s="17"/>
    </row>
    <row r="18" spans="1:8" ht="13.5" customHeight="1">
      <c r="A18" s="323" t="s">
        <v>14</v>
      </c>
      <c r="B18" s="323"/>
      <c r="C18" s="323"/>
      <c r="D18" s="324"/>
      <c r="E18" s="23"/>
      <c r="F18" s="322" t="s">
        <v>7</v>
      </c>
      <c r="G18" s="324"/>
      <c r="H18" s="23" t="s">
        <v>18</v>
      </c>
    </row>
    <row r="19" spans="1:8" ht="12" customHeight="1">
      <c r="A19" s="319" t="s">
        <v>5</v>
      </c>
      <c r="B19" s="322" t="s">
        <v>15</v>
      </c>
      <c r="C19" s="323"/>
      <c r="D19" s="324"/>
      <c r="E19" s="24" t="s">
        <v>3</v>
      </c>
      <c r="F19" s="23"/>
      <c r="G19" s="25"/>
      <c r="H19" s="24" t="s">
        <v>19</v>
      </c>
    </row>
    <row r="20" spans="1:8" ht="12" customHeight="1">
      <c r="A20" s="320"/>
      <c r="B20" s="26" t="s">
        <v>46</v>
      </c>
      <c r="C20" s="325" t="s">
        <v>16</v>
      </c>
      <c r="D20" s="23" t="s">
        <v>20</v>
      </c>
      <c r="E20" s="25" t="s">
        <v>6</v>
      </c>
      <c r="F20" s="25" t="s">
        <v>13</v>
      </c>
      <c r="G20" s="25" t="s">
        <v>8</v>
      </c>
      <c r="H20" s="24" t="s">
        <v>23</v>
      </c>
    </row>
    <row r="21" spans="1:8" ht="10.5" customHeight="1">
      <c r="A21" s="321"/>
      <c r="B21" s="24" t="s">
        <v>42</v>
      </c>
      <c r="C21" s="331"/>
      <c r="D21" s="25" t="s">
        <v>21</v>
      </c>
      <c r="E21" s="25"/>
      <c r="F21" s="25"/>
      <c r="G21" s="28"/>
      <c r="H21" s="173" t="s">
        <v>22</v>
      </c>
    </row>
    <row r="22" spans="1:8" ht="12" customHeight="1" thickBot="1">
      <c r="A22" s="107">
        <v>1</v>
      </c>
      <c r="B22" s="5">
        <v>2</v>
      </c>
      <c r="C22" s="108">
        <v>3</v>
      </c>
      <c r="D22" s="109">
        <v>4</v>
      </c>
      <c r="E22" s="29">
        <v>5</v>
      </c>
      <c r="F22" s="29">
        <v>6</v>
      </c>
      <c r="G22" s="30" t="s">
        <v>25</v>
      </c>
      <c r="H22" s="30" t="s">
        <v>26</v>
      </c>
    </row>
    <row r="23" spans="1:8" ht="12.75">
      <c r="A23" s="56"/>
      <c r="B23" s="42"/>
      <c r="C23" s="55"/>
      <c r="D23" s="42"/>
      <c r="E23" s="39" t="s">
        <v>17</v>
      </c>
      <c r="F23" s="39" t="s">
        <v>17</v>
      </c>
      <c r="G23" s="39" t="s">
        <v>17</v>
      </c>
      <c r="H23" s="67" t="s">
        <v>17</v>
      </c>
    </row>
    <row r="24" spans="1:8" ht="13.5" thickBot="1">
      <c r="A24" s="93"/>
      <c r="B24" s="103"/>
      <c r="C24" s="64"/>
      <c r="D24" s="60"/>
      <c r="E24" s="59"/>
      <c r="F24" s="59"/>
      <c r="G24" s="59"/>
      <c r="H24" s="110"/>
    </row>
    <row r="25" spans="1:8" ht="15.75" customHeight="1">
      <c r="A25" s="32" t="s">
        <v>30</v>
      </c>
      <c r="B25" s="89" t="s">
        <v>17</v>
      </c>
      <c r="C25" s="72" t="s">
        <v>17</v>
      </c>
      <c r="D25" s="90" t="s">
        <v>17</v>
      </c>
      <c r="E25" s="73" t="s">
        <v>17</v>
      </c>
      <c r="F25" s="92">
        <f>SUM(F26:F27)</f>
        <v>0</v>
      </c>
      <c r="G25" s="92">
        <f>SUM(G26:G27)</f>
        <v>0</v>
      </c>
      <c r="H25" s="91" t="s">
        <v>17</v>
      </c>
    </row>
    <row r="26" spans="1:8" ht="19.5" customHeight="1">
      <c r="A26" s="33" t="s">
        <v>34</v>
      </c>
      <c r="B26" s="83" t="s">
        <v>17</v>
      </c>
      <c r="C26" s="94" t="s">
        <v>17</v>
      </c>
      <c r="D26" s="85" t="s">
        <v>29</v>
      </c>
      <c r="E26" s="84"/>
      <c r="F26" s="111">
        <v>0</v>
      </c>
      <c r="G26" s="95"/>
      <c r="H26" s="85" t="s">
        <v>29</v>
      </c>
    </row>
    <row r="27" spans="1:8" ht="18" customHeight="1" thickBot="1">
      <c r="A27" s="33"/>
      <c r="B27" s="96"/>
      <c r="C27" s="97"/>
      <c r="D27" s="98"/>
      <c r="E27" s="98"/>
      <c r="F27" s="99"/>
      <c r="G27" s="99"/>
      <c r="H27" s="100"/>
    </row>
    <row r="28" spans="1:8" ht="12.75" customHeight="1">
      <c r="A28" s="35" t="s">
        <v>31</v>
      </c>
      <c r="B28" s="75"/>
      <c r="C28" s="69"/>
      <c r="D28" s="70"/>
      <c r="E28" s="70"/>
      <c r="F28" s="70"/>
      <c r="G28" s="70"/>
      <c r="H28" s="71"/>
    </row>
    <row r="29" spans="1:8" ht="12.75">
      <c r="A29" s="8" t="s">
        <v>32</v>
      </c>
      <c r="B29" s="101" t="s">
        <v>17</v>
      </c>
      <c r="C29" s="113" t="s">
        <v>17</v>
      </c>
      <c r="D29" s="73" t="s">
        <v>17</v>
      </c>
      <c r="E29" s="79" t="s">
        <v>17</v>
      </c>
      <c r="F29" s="81">
        <f>SUM(F30:F30)</f>
        <v>0</v>
      </c>
      <c r="G29" s="81">
        <f>SUM(G30:G30)</f>
        <v>0</v>
      </c>
      <c r="H29" s="80" t="s">
        <v>17</v>
      </c>
    </row>
    <row r="30" spans="1:8" ht="12.75">
      <c r="A30" s="33"/>
      <c r="B30" s="102"/>
      <c r="C30" s="65"/>
      <c r="D30" s="40"/>
      <c r="E30" s="84"/>
      <c r="F30" s="95">
        <v>0</v>
      </c>
      <c r="G30" s="95"/>
      <c r="H30" s="85"/>
    </row>
    <row r="31" spans="1:8" ht="12.75">
      <c r="A31" s="33"/>
      <c r="B31" s="83"/>
      <c r="C31" s="84"/>
      <c r="D31" s="84"/>
      <c r="E31" s="84"/>
      <c r="F31" s="95">
        <v>0</v>
      </c>
      <c r="G31" s="95"/>
      <c r="H31" s="85"/>
    </row>
    <row r="32" spans="1:8" ht="13.5" thickBot="1">
      <c r="A32" s="33"/>
      <c r="B32" s="83"/>
      <c r="C32" s="84"/>
      <c r="D32" s="84"/>
      <c r="E32" s="87"/>
      <c r="F32" s="104">
        <v>0</v>
      </c>
      <c r="G32" s="104"/>
      <c r="H32" s="88"/>
    </row>
    <row r="33" spans="1:8" ht="12" customHeight="1">
      <c r="A33" s="8" t="s">
        <v>33</v>
      </c>
      <c r="B33" s="76"/>
      <c r="C33" s="77"/>
      <c r="D33" s="105"/>
      <c r="E33" s="78"/>
      <c r="F33" s="106"/>
      <c r="G33" s="81"/>
      <c r="H33" s="80"/>
    </row>
    <row r="34" spans="2:8" ht="12.75">
      <c r="B34" s="76" t="s">
        <v>17</v>
      </c>
      <c r="C34" s="77" t="s">
        <v>17</v>
      </c>
      <c r="D34" s="105" t="s">
        <v>17</v>
      </c>
      <c r="E34" s="73" t="s">
        <v>17</v>
      </c>
      <c r="F34" s="106">
        <f>SUM(F35:F36)</f>
        <v>0</v>
      </c>
      <c r="G34" s="81">
        <f>SUM(G35:G36)</f>
        <v>0</v>
      </c>
      <c r="H34" s="80" t="s">
        <v>17</v>
      </c>
    </row>
    <row r="35" spans="2:8" ht="12.75">
      <c r="B35" s="83"/>
      <c r="C35" s="84"/>
      <c r="D35" s="84"/>
      <c r="E35" s="84"/>
      <c r="F35" s="95"/>
      <c r="G35" s="95"/>
      <c r="H35" s="85"/>
    </row>
    <row r="36" spans="2:8" ht="13.5" thickBot="1">
      <c r="B36" s="83"/>
      <c r="C36" s="84"/>
      <c r="D36" s="84"/>
      <c r="E36" s="87"/>
      <c r="F36" s="104"/>
      <c r="G36" s="104"/>
      <c r="H36" s="88"/>
    </row>
    <row r="37" spans="1:8" ht="18" customHeight="1" hidden="1" thickBot="1">
      <c r="A37" s="8"/>
      <c r="B37" s="57" t="s">
        <v>56</v>
      </c>
      <c r="C37" s="58" t="s">
        <v>17</v>
      </c>
      <c r="D37" s="59" t="s">
        <v>17</v>
      </c>
      <c r="E37" s="60" t="s">
        <v>60</v>
      </c>
      <c r="F37" s="61"/>
      <c r="G37" s="62">
        <v>0</v>
      </c>
      <c r="H37" s="63" t="s">
        <v>57</v>
      </c>
    </row>
    <row r="38" spans="5:8" ht="10.5" customHeight="1">
      <c r="E38" s="54"/>
      <c r="F38" s="54"/>
      <c r="G38" s="52"/>
      <c r="H38" s="52"/>
    </row>
    <row r="39" spans="1:9" ht="19.5" customHeight="1">
      <c r="A39" s="13" t="s">
        <v>10</v>
      </c>
      <c r="B39" s="1" t="s">
        <v>141</v>
      </c>
      <c r="E39" s="12" t="s">
        <v>12</v>
      </c>
      <c r="F39" s="12" t="s">
        <v>131</v>
      </c>
      <c r="G39" s="1"/>
      <c r="I39" s="3"/>
    </row>
    <row r="40" spans="1:9" ht="9.75" customHeight="1">
      <c r="A40" s="12" t="s">
        <v>11</v>
      </c>
      <c r="E40" s="12" t="s">
        <v>9</v>
      </c>
      <c r="F40" s="12"/>
      <c r="G40" s="1"/>
      <c r="I40" s="3"/>
    </row>
    <row r="41" spans="5:8" ht="10.5" customHeight="1">
      <c r="E41" s="13"/>
      <c r="F41" s="13"/>
      <c r="G41" s="36"/>
      <c r="H41" s="37"/>
    </row>
    <row r="42" spans="1:8" ht="12.75" customHeight="1">
      <c r="A42" s="3" t="s">
        <v>166</v>
      </c>
      <c r="E42" s="13"/>
      <c r="F42" s="13"/>
      <c r="G42" s="7"/>
      <c r="H42" s="37"/>
    </row>
  </sheetData>
  <mergeCells count="7">
    <mergeCell ref="A19:A21"/>
    <mergeCell ref="B19:D19"/>
    <mergeCell ref="C20:C21"/>
    <mergeCell ref="B11:F11"/>
    <mergeCell ref="C12:F12"/>
    <mergeCell ref="A18:D18"/>
    <mergeCell ref="F18:G18"/>
  </mergeCells>
  <printOptions/>
  <pageMargins left="0.5905511811023623" right="0.5905511811023623" top="0.7874015748031497" bottom="0.5905511811023623" header="0.11811023622047245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38.125" style="4" customWidth="1"/>
    <col min="2" max="2" width="7.75390625" style="4" customWidth="1"/>
    <col min="3" max="3" width="11.00390625" style="4" customWidth="1"/>
    <col min="4" max="4" width="14.75390625" style="4" customWidth="1"/>
    <col min="5" max="5" width="26.625" style="12" customWidth="1"/>
    <col min="6" max="6" width="13.375" style="12" customWidth="1"/>
    <col min="7" max="7" width="14.75390625" style="7" customWidth="1"/>
    <col min="8" max="8" width="17.00390625" style="4" customWidth="1"/>
    <col min="9" max="12" width="9.125" style="1" hidden="1" customWidth="1"/>
    <col min="13" max="16384" width="9.125" style="1" customWidth="1"/>
  </cols>
  <sheetData>
    <row r="1" spans="1:8" s="240" customFormat="1" ht="12" customHeight="1">
      <c r="A1" s="4"/>
      <c r="B1" s="4"/>
      <c r="C1" s="4"/>
      <c r="D1" s="4"/>
      <c r="E1" s="12"/>
      <c r="F1" s="12"/>
      <c r="G1" s="7"/>
      <c r="H1" s="4" t="s">
        <v>77</v>
      </c>
    </row>
    <row r="2" spans="1:8" s="240" customFormat="1" ht="11.25" hidden="1">
      <c r="A2" s="4"/>
      <c r="B2" s="4"/>
      <c r="C2" s="4"/>
      <c r="D2" s="4"/>
      <c r="E2" s="12"/>
      <c r="F2" s="12"/>
      <c r="G2" s="7"/>
      <c r="H2" s="4"/>
    </row>
    <row r="3" spans="1:8" s="240" customFormat="1" ht="15" customHeight="1" thickBot="1">
      <c r="A3" s="4"/>
      <c r="B3" s="4"/>
      <c r="C3" s="4"/>
      <c r="D3" s="241" t="s">
        <v>24</v>
      </c>
      <c r="E3" s="12"/>
      <c r="F3" s="12"/>
      <c r="G3" s="4"/>
      <c r="H3" s="5" t="s">
        <v>2</v>
      </c>
    </row>
    <row r="4" spans="1:8" s="240" customFormat="1" ht="12.75" customHeight="1">
      <c r="A4" s="4"/>
      <c r="B4" s="4"/>
      <c r="C4" s="317" t="s">
        <v>240</v>
      </c>
      <c r="D4" s="318"/>
      <c r="E4" s="318"/>
      <c r="F4" s="7"/>
      <c r="G4" s="8" t="s">
        <v>35</v>
      </c>
      <c r="H4" s="9" t="s">
        <v>4</v>
      </c>
    </row>
    <row r="5" spans="1:8" s="240" customFormat="1" ht="15.75" customHeight="1">
      <c r="A5" s="4"/>
      <c r="B5" s="4"/>
      <c r="C5" s="4"/>
      <c r="D5" s="4" t="s">
        <v>254</v>
      </c>
      <c r="E5" s="10"/>
      <c r="F5" s="10"/>
      <c r="G5" s="8" t="s">
        <v>36</v>
      </c>
      <c r="H5" s="11" t="s">
        <v>255</v>
      </c>
    </row>
    <row r="6" spans="1:8" s="240" customFormat="1" ht="10.5" customHeight="1">
      <c r="A6" s="12" t="s">
        <v>50</v>
      </c>
      <c r="B6" s="4"/>
      <c r="C6" s="4"/>
      <c r="D6" s="4"/>
      <c r="E6" s="13"/>
      <c r="F6" s="13"/>
      <c r="G6" s="8"/>
      <c r="H6" s="14"/>
    </row>
    <row r="7" spans="1:8" s="240" customFormat="1" ht="10.5" customHeight="1">
      <c r="A7" s="12" t="s">
        <v>43</v>
      </c>
      <c r="B7" s="4"/>
      <c r="C7" s="4"/>
      <c r="D7" s="4"/>
      <c r="E7" s="13"/>
      <c r="F7" s="13"/>
      <c r="G7" s="8"/>
      <c r="H7" s="14"/>
    </row>
    <row r="8" spans="1:8" s="240" customFormat="1" ht="9.75" customHeight="1">
      <c r="A8" s="12" t="s">
        <v>47</v>
      </c>
      <c r="B8" s="4"/>
      <c r="C8" s="4"/>
      <c r="D8" s="4"/>
      <c r="E8" s="13"/>
      <c r="F8" s="13"/>
      <c r="G8" s="7"/>
      <c r="H8" s="14"/>
    </row>
    <row r="9" spans="1:8" s="240" customFormat="1" ht="10.5" customHeight="1">
      <c r="A9" s="12" t="s">
        <v>48</v>
      </c>
      <c r="B9" s="4"/>
      <c r="C9" s="4"/>
      <c r="D9" s="4"/>
      <c r="E9" s="13"/>
      <c r="F9" s="13"/>
      <c r="G9" s="7"/>
      <c r="H9" s="14"/>
    </row>
    <row r="10" spans="1:8" s="240" customFormat="1" ht="9.75" customHeight="1">
      <c r="A10" s="12" t="s">
        <v>49</v>
      </c>
      <c r="B10" s="4"/>
      <c r="C10" s="4"/>
      <c r="D10" s="4"/>
      <c r="E10" s="13"/>
      <c r="F10" s="13"/>
      <c r="G10" s="8" t="s">
        <v>37</v>
      </c>
      <c r="H10" s="16"/>
    </row>
    <row r="11" spans="1:8" s="240" customFormat="1" ht="9.75" customHeight="1">
      <c r="A11" s="12" t="s">
        <v>44</v>
      </c>
      <c r="B11" s="327" t="s">
        <v>236</v>
      </c>
      <c r="C11" s="327"/>
      <c r="D11" s="327"/>
      <c r="E11" s="327"/>
      <c r="F11" s="327"/>
      <c r="G11" s="8" t="s">
        <v>45</v>
      </c>
      <c r="H11" s="38"/>
    </row>
    <row r="12" spans="1:8" s="240" customFormat="1" ht="14.25" customHeight="1">
      <c r="A12" s="12" t="s">
        <v>51</v>
      </c>
      <c r="B12" s="4"/>
      <c r="C12" s="328" t="s">
        <v>237</v>
      </c>
      <c r="D12" s="328"/>
      <c r="E12" s="328"/>
      <c r="F12" s="328"/>
      <c r="G12" s="8" t="s">
        <v>38</v>
      </c>
      <c r="H12" s="38" t="s">
        <v>233</v>
      </c>
    </row>
    <row r="13" spans="1:8" s="240" customFormat="1" ht="14.25" customHeight="1">
      <c r="A13" s="12" t="s">
        <v>41</v>
      </c>
      <c r="B13" s="239"/>
      <c r="C13" s="239" t="s">
        <v>54</v>
      </c>
      <c r="D13" s="239"/>
      <c r="E13" s="18"/>
      <c r="F13" s="18"/>
      <c r="G13" s="8"/>
      <c r="H13" s="16" t="s">
        <v>154</v>
      </c>
    </row>
    <row r="14" spans="1:8" s="240" customFormat="1" ht="14.25" customHeight="1">
      <c r="A14" s="12"/>
      <c r="B14" s="4"/>
      <c r="C14" s="4"/>
      <c r="D14" s="4"/>
      <c r="E14" s="12"/>
      <c r="F14" s="12" t="s">
        <v>40</v>
      </c>
      <c r="G14" s="8"/>
      <c r="H14" s="38" t="s">
        <v>241</v>
      </c>
    </row>
    <row r="15" spans="1:8" s="240" customFormat="1" ht="12.75" customHeight="1">
      <c r="A15" s="12" t="s">
        <v>28</v>
      </c>
      <c r="B15" s="4"/>
      <c r="C15" s="4"/>
      <c r="D15" s="4"/>
      <c r="E15" s="12"/>
      <c r="F15" s="12"/>
      <c r="G15" s="12"/>
      <c r="H15" s="19"/>
    </row>
    <row r="16" spans="1:8" s="240" customFormat="1" ht="12" customHeight="1" thickBot="1">
      <c r="A16" s="12" t="s">
        <v>1</v>
      </c>
      <c r="B16" s="4"/>
      <c r="C16" s="4"/>
      <c r="D16" s="4"/>
      <c r="E16" s="12"/>
      <c r="F16" s="12"/>
      <c r="G16" s="8" t="s">
        <v>39</v>
      </c>
      <c r="H16" s="20" t="s">
        <v>0</v>
      </c>
    </row>
    <row r="17" spans="1:8" s="240" customFormat="1" ht="7.5" customHeight="1">
      <c r="A17" s="4"/>
      <c r="B17" s="4"/>
      <c r="C17" s="4"/>
      <c r="D17" s="4"/>
      <c r="E17" s="242"/>
      <c r="F17" s="242"/>
      <c r="G17" s="243"/>
      <c r="H17" s="239"/>
    </row>
    <row r="18" spans="1:8" s="240" customFormat="1" ht="13.5" customHeight="1">
      <c r="A18" s="323" t="s">
        <v>14</v>
      </c>
      <c r="B18" s="323"/>
      <c r="C18" s="323"/>
      <c r="D18" s="324"/>
      <c r="E18" s="23"/>
      <c r="F18" s="322" t="s">
        <v>7</v>
      </c>
      <c r="G18" s="324"/>
      <c r="H18" s="23" t="s">
        <v>18</v>
      </c>
    </row>
    <row r="19" spans="1:8" s="240" customFormat="1" ht="12" customHeight="1">
      <c r="A19" s="319" t="s">
        <v>5</v>
      </c>
      <c r="B19" s="322"/>
      <c r="C19" s="323"/>
      <c r="D19" s="324"/>
      <c r="E19" s="24" t="s">
        <v>3</v>
      </c>
      <c r="F19" s="23"/>
      <c r="G19" s="25"/>
      <c r="H19" s="24" t="s">
        <v>19</v>
      </c>
    </row>
    <row r="20" spans="1:8" s="240" customFormat="1" ht="12" customHeight="1">
      <c r="A20" s="320"/>
      <c r="B20" s="26" t="s">
        <v>46</v>
      </c>
      <c r="C20" s="325" t="s">
        <v>16</v>
      </c>
      <c r="D20" s="23" t="s">
        <v>20</v>
      </c>
      <c r="E20" s="25" t="s">
        <v>6</v>
      </c>
      <c r="F20" s="25" t="s">
        <v>13</v>
      </c>
      <c r="G20" s="25" t="s">
        <v>8</v>
      </c>
      <c r="H20" s="24" t="s">
        <v>23</v>
      </c>
    </row>
    <row r="21" spans="1:8" s="240" customFormat="1" ht="10.5" customHeight="1">
      <c r="A21" s="321"/>
      <c r="B21" s="24" t="s">
        <v>42</v>
      </c>
      <c r="C21" s="326"/>
      <c r="D21" s="25" t="s">
        <v>21</v>
      </c>
      <c r="E21" s="25"/>
      <c r="F21" s="25"/>
      <c r="G21" s="28"/>
      <c r="H21" s="24" t="s">
        <v>22</v>
      </c>
    </row>
    <row r="22" spans="1:8" s="240" customFormat="1" ht="12" customHeight="1" thickBot="1">
      <c r="A22" s="244">
        <v>1</v>
      </c>
      <c r="B22" s="245">
        <v>2</v>
      </c>
      <c r="C22" s="23">
        <v>3</v>
      </c>
      <c r="D22" s="27">
        <v>4</v>
      </c>
      <c r="E22" s="27">
        <v>5</v>
      </c>
      <c r="F22" s="27">
        <v>6</v>
      </c>
      <c r="G22" s="82" t="s">
        <v>25</v>
      </c>
      <c r="H22" s="30" t="s">
        <v>26</v>
      </c>
    </row>
    <row r="23" spans="1:8" s="240" customFormat="1" ht="9.75" customHeight="1">
      <c r="A23" s="307" t="s">
        <v>244</v>
      </c>
      <c r="B23" s="247" t="s">
        <v>245</v>
      </c>
      <c r="C23" s="23">
        <v>41000000000</v>
      </c>
      <c r="D23" s="82" t="s">
        <v>68</v>
      </c>
      <c r="E23" s="292" t="s">
        <v>248</v>
      </c>
      <c r="F23" s="293"/>
      <c r="G23" s="254">
        <v>0</v>
      </c>
      <c r="H23" s="255">
        <v>121002151</v>
      </c>
    </row>
    <row r="24" spans="1:8" s="240" customFormat="1" ht="9.75" customHeight="1">
      <c r="A24" s="307" t="s">
        <v>251</v>
      </c>
      <c r="B24" s="247" t="s">
        <v>252</v>
      </c>
      <c r="C24" s="23">
        <v>41000000000</v>
      </c>
      <c r="D24" s="82" t="s">
        <v>68</v>
      </c>
      <c r="E24" s="292" t="s">
        <v>248</v>
      </c>
      <c r="F24" s="293"/>
      <c r="G24" s="254">
        <v>148830</v>
      </c>
      <c r="H24" s="255">
        <v>121002151</v>
      </c>
    </row>
    <row r="25" spans="1:8" s="240" customFormat="1" ht="10.5" customHeight="1">
      <c r="A25" s="306" t="s">
        <v>118</v>
      </c>
      <c r="B25" s="301" t="s">
        <v>119</v>
      </c>
      <c r="C25" s="23">
        <v>41000000000</v>
      </c>
      <c r="D25" s="82" t="s">
        <v>68</v>
      </c>
      <c r="E25" s="292" t="s">
        <v>248</v>
      </c>
      <c r="F25" s="293"/>
      <c r="G25" s="254">
        <v>0</v>
      </c>
      <c r="H25" s="255">
        <v>121002151</v>
      </c>
    </row>
    <row r="26" spans="1:8" s="240" customFormat="1" ht="11.25" customHeight="1">
      <c r="A26" s="306" t="s">
        <v>242</v>
      </c>
      <c r="B26" s="247" t="s">
        <v>121</v>
      </c>
      <c r="C26" s="247" t="s">
        <v>53</v>
      </c>
      <c r="D26" s="247" t="s">
        <v>68</v>
      </c>
      <c r="E26" s="211" t="s">
        <v>249</v>
      </c>
      <c r="F26" s="253" t="s">
        <v>154</v>
      </c>
      <c r="G26" s="254">
        <v>98798</v>
      </c>
      <c r="H26" s="255">
        <v>121002151</v>
      </c>
    </row>
    <row r="27" spans="1:8" s="240" customFormat="1" ht="12" hidden="1" thickBot="1">
      <c r="A27" s="258" t="s">
        <v>63</v>
      </c>
      <c r="B27" s="259" t="s">
        <v>59</v>
      </c>
      <c r="C27" s="260">
        <v>41000000000</v>
      </c>
      <c r="D27" s="259" t="s">
        <v>62</v>
      </c>
      <c r="E27" s="261" t="s">
        <v>17</v>
      </c>
      <c r="F27" s="261" t="s">
        <v>17</v>
      </c>
      <c r="G27" s="262" t="s">
        <v>17</v>
      </c>
      <c r="H27" s="263" t="s">
        <v>17</v>
      </c>
    </row>
    <row r="28" spans="1:8" s="240" customFormat="1" ht="12" customHeight="1" hidden="1">
      <c r="A28" s="256" t="s">
        <v>239</v>
      </c>
      <c r="B28" s="248" t="s">
        <v>56</v>
      </c>
      <c r="C28" s="248" t="s">
        <v>53</v>
      </c>
      <c r="D28" s="248" t="s">
        <v>68</v>
      </c>
      <c r="E28" s="257" t="s">
        <v>238</v>
      </c>
      <c r="F28" s="249" t="s">
        <v>217</v>
      </c>
      <c r="G28" s="250">
        <v>0</v>
      </c>
      <c r="H28" s="251">
        <v>121002151</v>
      </c>
    </row>
    <row r="29" spans="1:8" s="240" customFormat="1" ht="12" customHeight="1">
      <c r="A29" s="246" t="s">
        <v>242</v>
      </c>
      <c r="B29" s="247" t="s">
        <v>121</v>
      </c>
      <c r="C29" s="247" t="s">
        <v>53</v>
      </c>
      <c r="D29" s="247" t="s">
        <v>68</v>
      </c>
      <c r="E29" s="211" t="s">
        <v>253</v>
      </c>
      <c r="F29" s="253" t="s">
        <v>154</v>
      </c>
      <c r="G29" s="254">
        <v>1000</v>
      </c>
      <c r="H29" s="255">
        <v>121002151</v>
      </c>
    </row>
    <row r="30" spans="1:8" s="240" customFormat="1" ht="12" customHeight="1">
      <c r="A30" s="300" t="s">
        <v>247</v>
      </c>
      <c r="B30" s="301" t="s">
        <v>56</v>
      </c>
      <c r="C30" s="302" t="s">
        <v>111</v>
      </c>
      <c r="D30" s="303" t="s">
        <v>68</v>
      </c>
      <c r="E30" s="304" t="s">
        <v>250</v>
      </c>
      <c r="F30" s="305"/>
      <c r="G30" s="254">
        <v>0</v>
      </c>
      <c r="H30" s="255">
        <v>121002151</v>
      </c>
    </row>
    <row r="31" spans="1:8" s="240" customFormat="1" ht="12" customHeight="1">
      <c r="A31" s="264" t="s">
        <v>30</v>
      </c>
      <c r="B31" s="265" t="s">
        <v>17</v>
      </c>
      <c r="C31" s="266" t="s">
        <v>17</v>
      </c>
      <c r="D31" s="267" t="s">
        <v>17</v>
      </c>
      <c r="E31" s="268" t="s">
        <v>17</v>
      </c>
      <c r="F31" s="269" t="s">
        <v>217</v>
      </c>
      <c r="G31" s="254">
        <v>248628</v>
      </c>
      <c r="H31" s="270" t="s">
        <v>17</v>
      </c>
    </row>
    <row r="32" spans="1:8" s="240" customFormat="1" ht="14.25" customHeight="1" thickBot="1">
      <c r="A32" s="33" t="s">
        <v>34</v>
      </c>
      <c r="B32" s="271" t="s">
        <v>17</v>
      </c>
      <c r="C32" s="272" t="s">
        <v>17</v>
      </c>
      <c r="D32" s="273" t="s">
        <v>17</v>
      </c>
      <c r="E32" s="252" t="s">
        <v>243</v>
      </c>
      <c r="F32" s="274" t="s">
        <v>217</v>
      </c>
      <c r="G32" s="254">
        <v>248628</v>
      </c>
      <c r="H32" s="270" t="s">
        <v>17</v>
      </c>
    </row>
    <row r="33" spans="1:8" s="240" customFormat="1" ht="12.75" customHeight="1">
      <c r="A33" s="35" t="s">
        <v>31</v>
      </c>
      <c r="B33" s="275"/>
      <c r="C33" s="276"/>
      <c r="D33" s="277"/>
      <c r="E33" s="277"/>
      <c r="F33" s="277"/>
      <c r="G33" s="278" t="s">
        <v>154</v>
      </c>
      <c r="H33" s="279"/>
    </row>
    <row r="34" spans="1:8" s="240" customFormat="1" ht="12.75" customHeight="1">
      <c r="A34" s="8" t="s">
        <v>32</v>
      </c>
      <c r="B34" s="275" t="s">
        <v>154</v>
      </c>
      <c r="C34" s="268" t="s">
        <v>154</v>
      </c>
      <c r="D34" s="277" t="s">
        <v>154</v>
      </c>
      <c r="E34" s="280" t="s">
        <v>154</v>
      </c>
      <c r="F34" s="281" t="s">
        <v>217</v>
      </c>
      <c r="G34" s="254">
        <v>248628</v>
      </c>
      <c r="H34" s="282" t="s">
        <v>17</v>
      </c>
    </row>
    <row r="35" spans="1:8" s="240" customFormat="1" ht="12.75" customHeight="1">
      <c r="A35" s="8"/>
      <c r="B35" s="247" t="s">
        <v>245</v>
      </c>
      <c r="C35" s="23">
        <v>41000000000</v>
      </c>
      <c r="D35" s="82" t="s">
        <v>68</v>
      </c>
      <c r="E35" s="292" t="s">
        <v>248</v>
      </c>
      <c r="F35" s="293"/>
      <c r="G35" s="254">
        <v>0</v>
      </c>
      <c r="H35" s="255">
        <v>121002151</v>
      </c>
    </row>
    <row r="36" spans="1:8" s="240" customFormat="1" ht="12.75" customHeight="1">
      <c r="A36" s="8"/>
      <c r="B36" s="247" t="s">
        <v>246</v>
      </c>
      <c r="C36" s="23">
        <v>41000000000</v>
      </c>
      <c r="D36" s="82" t="s">
        <v>68</v>
      </c>
      <c r="E36" s="292" t="s">
        <v>248</v>
      </c>
      <c r="F36" s="293"/>
      <c r="G36" s="254">
        <v>148830</v>
      </c>
      <c r="H36" s="255">
        <v>121002151</v>
      </c>
    </row>
    <row r="37" spans="1:8" s="240" customFormat="1" ht="13.5" customHeight="1">
      <c r="A37" s="4"/>
      <c r="B37" s="301" t="s">
        <v>119</v>
      </c>
      <c r="C37" s="247" t="s">
        <v>53</v>
      </c>
      <c r="D37" s="82"/>
      <c r="E37" s="292" t="s">
        <v>248</v>
      </c>
      <c r="F37" s="293"/>
      <c r="G37" s="254">
        <v>0</v>
      </c>
      <c r="H37" s="255">
        <v>121002151</v>
      </c>
    </row>
    <row r="38" spans="1:8" s="240" customFormat="1" ht="13.5" customHeight="1">
      <c r="A38" s="4"/>
      <c r="B38" s="247" t="s">
        <v>121</v>
      </c>
      <c r="C38" s="247" t="s">
        <v>53</v>
      </c>
      <c r="D38" s="247" t="s">
        <v>68</v>
      </c>
      <c r="E38" s="211" t="s">
        <v>249</v>
      </c>
      <c r="F38" s="253" t="s">
        <v>154</v>
      </c>
      <c r="G38" s="254">
        <v>98798</v>
      </c>
      <c r="H38" s="255">
        <v>121002151</v>
      </c>
    </row>
    <row r="39" spans="1:8" s="240" customFormat="1" ht="13.5" customHeight="1">
      <c r="A39" s="4"/>
      <c r="B39" s="247" t="s">
        <v>121</v>
      </c>
      <c r="C39" s="247" t="s">
        <v>53</v>
      </c>
      <c r="D39" s="247" t="s">
        <v>68</v>
      </c>
      <c r="E39" s="211" t="s">
        <v>249</v>
      </c>
      <c r="F39" s="253" t="s">
        <v>154</v>
      </c>
      <c r="G39" s="254">
        <v>1000</v>
      </c>
      <c r="H39" s="255">
        <v>121002151</v>
      </c>
    </row>
    <row r="40" spans="1:8" s="240" customFormat="1" ht="13.5" customHeight="1">
      <c r="A40" s="4"/>
      <c r="B40" s="301" t="s">
        <v>56</v>
      </c>
      <c r="C40" s="302" t="s">
        <v>111</v>
      </c>
      <c r="D40" s="303" t="s">
        <v>68</v>
      </c>
      <c r="E40" s="304" t="s">
        <v>250</v>
      </c>
      <c r="F40" s="305"/>
      <c r="G40" s="254">
        <v>0</v>
      </c>
      <c r="H40" s="255">
        <v>121002151</v>
      </c>
    </row>
    <row r="41" spans="1:8" s="240" customFormat="1" ht="8.25" customHeight="1">
      <c r="A41" s="4"/>
      <c r="B41" s="294"/>
      <c r="C41" s="294"/>
      <c r="D41" s="295"/>
      <c r="E41" s="296"/>
      <c r="F41" s="297"/>
      <c r="G41" s="298"/>
      <c r="H41" s="299"/>
    </row>
    <row r="42" spans="1:8" s="240" customFormat="1" ht="16.5" customHeight="1">
      <c r="A42" s="8" t="s">
        <v>33</v>
      </c>
      <c r="B42" s="275" t="s">
        <v>17</v>
      </c>
      <c r="C42" s="276" t="s">
        <v>17</v>
      </c>
      <c r="D42" s="277" t="s">
        <v>17</v>
      </c>
      <c r="E42" s="277" t="s">
        <v>17</v>
      </c>
      <c r="F42" s="281" t="s">
        <v>217</v>
      </c>
      <c r="G42" s="281" t="s">
        <v>217</v>
      </c>
      <c r="H42" s="282" t="s">
        <v>17</v>
      </c>
    </row>
    <row r="43" spans="1:8" s="240" customFormat="1" ht="15.75" customHeight="1" thickBot="1">
      <c r="A43" s="8"/>
      <c r="B43" s="283"/>
      <c r="C43" s="284"/>
      <c r="D43" s="284"/>
      <c r="E43" s="284"/>
      <c r="F43" s="284"/>
      <c r="G43" s="284"/>
      <c r="H43" s="285"/>
    </row>
    <row r="44" spans="1:8" s="240" customFormat="1" ht="18" customHeight="1" hidden="1">
      <c r="A44" s="8"/>
      <c r="B44" s="286" t="s">
        <v>56</v>
      </c>
      <c r="C44" s="287" t="s">
        <v>17</v>
      </c>
      <c r="D44" s="260" t="s">
        <v>17</v>
      </c>
      <c r="E44" s="261" t="s">
        <v>60</v>
      </c>
      <c r="F44" s="288"/>
      <c r="G44" s="289">
        <v>0</v>
      </c>
      <c r="H44" s="263" t="s">
        <v>57</v>
      </c>
    </row>
    <row r="45" spans="1:8" s="240" customFormat="1" ht="0.75" customHeight="1">
      <c r="A45" s="4"/>
      <c r="B45" s="4"/>
      <c r="C45" s="4"/>
      <c r="D45" s="4"/>
      <c r="E45" s="290"/>
      <c r="F45" s="290"/>
      <c r="G45" s="291"/>
      <c r="H45" s="291"/>
    </row>
    <row r="46" spans="1:9" s="4" customFormat="1" ht="15.75" customHeight="1">
      <c r="A46" s="13" t="s">
        <v>10</v>
      </c>
      <c r="B46" s="4" t="s">
        <v>235</v>
      </c>
      <c r="E46" s="12" t="s">
        <v>12</v>
      </c>
      <c r="F46" s="12" t="s">
        <v>234</v>
      </c>
      <c r="I46" s="12"/>
    </row>
    <row r="47" spans="1:9" s="4" customFormat="1" ht="10.5" customHeight="1">
      <c r="A47" s="12" t="s">
        <v>11</v>
      </c>
      <c r="E47" s="12" t="s">
        <v>9</v>
      </c>
      <c r="F47" s="12"/>
      <c r="I47" s="12"/>
    </row>
    <row r="48" spans="5:8" s="4" customFormat="1" ht="10.5" customHeight="1" hidden="1">
      <c r="E48" s="13"/>
      <c r="F48" s="13"/>
      <c r="G48" s="36"/>
      <c r="H48" s="37"/>
    </row>
    <row r="49" spans="1:8" s="4" customFormat="1" ht="20.25" customHeight="1">
      <c r="A49" s="12" t="s">
        <v>256</v>
      </c>
      <c r="E49" s="13"/>
      <c r="F49" s="13"/>
      <c r="G49" s="7"/>
      <c r="H49" s="37"/>
    </row>
  </sheetData>
  <mergeCells count="8">
    <mergeCell ref="C4:E4"/>
    <mergeCell ref="A19:A21"/>
    <mergeCell ref="B19:D19"/>
    <mergeCell ref="C20:C21"/>
    <mergeCell ref="B11:F11"/>
    <mergeCell ref="C12:F12"/>
    <mergeCell ref="A18:D18"/>
    <mergeCell ref="F18:G18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D38" sqref="D38"/>
    </sheetView>
  </sheetViews>
  <sheetFormatPr defaultColWidth="9.00390625" defaultRowHeight="12.75"/>
  <cols>
    <col min="1" max="1" width="38.125" style="1" customWidth="1"/>
    <col min="2" max="2" width="7.75390625" style="1" customWidth="1"/>
    <col min="3" max="3" width="11.00390625" style="1" customWidth="1"/>
    <col min="4" max="4" width="14.75390625" style="1" customWidth="1"/>
    <col min="5" max="5" width="26.625" style="3" customWidth="1"/>
    <col min="6" max="6" width="15.25390625" style="3" customWidth="1"/>
    <col min="7" max="7" width="26.25390625" style="15" customWidth="1"/>
    <col min="8" max="8" width="17.00390625" style="1" customWidth="1"/>
    <col min="9" max="12" width="9.125" style="1" hidden="1" customWidth="1"/>
    <col min="13" max="16384" width="9.125" style="1" customWidth="1"/>
  </cols>
  <sheetData>
    <row r="1" ht="15.75">
      <c r="H1" s="121" t="s">
        <v>77</v>
      </c>
    </row>
    <row r="3" spans="4:8" ht="15" customHeight="1" thickBot="1">
      <c r="D3" s="2" t="s">
        <v>24</v>
      </c>
      <c r="G3" s="4"/>
      <c r="H3" s="5" t="s">
        <v>2</v>
      </c>
    </row>
    <row r="4" spans="3:8" ht="12.75" customHeight="1">
      <c r="C4" s="6" t="s">
        <v>27</v>
      </c>
      <c r="F4" s="7"/>
      <c r="G4" s="8" t="s">
        <v>35</v>
      </c>
      <c r="H4" s="9" t="s">
        <v>4</v>
      </c>
    </row>
    <row r="5" spans="4:8" ht="15.75" customHeight="1">
      <c r="D5" s="4" t="s">
        <v>160</v>
      </c>
      <c r="E5" s="10"/>
      <c r="F5" s="10"/>
      <c r="G5" s="8" t="s">
        <v>36</v>
      </c>
      <c r="H5" s="11" t="s">
        <v>52</v>
      </c>
    </row>
    <row r="6" spans="1:8" ht="10.5" customHeight="1">
      <c r="A6" s="12" t="s">
        <v>50</v>
      </c>
      <c r="E6" s="13"/>
      <c r="F6" s="13"/>
      <c r="G6" s="8"/>
      <c r="H6" s="14"/>
    </row>
    <row r="7" spans="1:8" ht="10.5" customHeight="1">
      <c r="A7" s="12" t="s">
        <v>43</v>
      </c>
      <c r="E7" s="13"/>
      <c r="F7" s="13"/>
      <c r="G7" s="8"/>
      <c r="H7" s="14"/>
    </row>
    <row r="8" spans="1:8" ht="9.75" customHeight="1">
      <c r="A8" s="12" t="s">
        <v>47</v>
      </c>
      <c r="E8" s="13"/>
      <c r="F8" s="13"/>
      <c r="H8" s="14"/>
    </row>
    <row r="9" spans="1:8" ht="10.5" customHeight="1">
      <c r="A9" s="12" t="s">
        <v>48</v>
      </c>
      <c r="E9" s="13"/>
      <c r="F9" s="13"/>
      <c r="H9" s="14"/>
    </row>
    <row r="10" spans="1:8" ht="9.75" customHeight="1">
      <c r="A10" s="12" t="s">
        <v>49</v>
      </c>
      <c r="E10" s="13"/>
      <c r="F10" s="13"/>
      <c r="G10" s="8" t="s">
        <v>37</v>
      </c>
      <c r="H10" s="16"/>
    </row>
    <row r="11" spans="1:8" ht="9.75" customHeight="1">
      <c r="A11" s="12" t="s">
        <v>44</v>
      </c>
      <c r="B11" s="329" t="s">
        <v>132</v>
      </c>
      <c r="C11" s="329"/>
      <c r="D11" s="329"/>
      <c r="E11" s="329"/>
      <c r="F11" s="329"/>
      <c r="G11" s="8" t="s">
        <v>45</v>
      </c>
      <c r="H11" s="38"/>
    </row>
    <row r="12" spans="1:8" ht="14.25" customHeight="1">
      <c r="A12" s="12" t="s">
        <v>51</v>
      </c>
      <c r="C12" s="330" t="s">
        <v>128</v>
      </c>
      <c r="D12" s="330"/>
      <c r="E12" s="330"/>
      <c r="F12" s="330"/>
      <c r="G12" s="8" t="s">
        <v>38</v>
      </c>
      <c r="H12" s="38" t="s">
        <v>144</v>
      </c>
    </row>
    <row r="13" spans="1:8" ht="14.25" customHeight="1">
      <c r="A13" s="12" t="s">
        <v>41</v>
      </c>
      <c r="B13" s="17"/>
      <c r="C13" s="17" t="s">
        <v>54</v>
      </c>
      <c r="D13" s="17"/>
      <c r="E13" s="18"/>
      <c r="F13" s="18"/>
      <c r="G13" s="8"/>
      <c r="H13" s="16"/>
    </row>
    <row r="14" spans="1:8" ht="14.25" customHeight="1">
      <c r="A14" s="12"/>
      <c r="F14" s="12" t="s">
        <v>40</v>
      </c>
      <c r="G14" s="8"/>
      <c r="H14" s="38" t="s">
        <v>61</v>
      </c>
    </row>
    <row r="15" spans="1:8" ht="12.75" customHeight="1">
      <c r="A15" s="12" t="s">
        <v>28</v>
      </c>
      <c r="E15" s="12"/>
      <c r="F15" s="12"/>
      <c r="G15" s="12"/>
      <c r="H15" s="19"/>
    </row>
    <row r="16" spans="1:8" ht="12" customHeight="1" thickBot="1">
      <c r="A16" s="12" t="s">
        <v>1</v>
      </c>
      <c r="E16" s="12"/>
      <c r="F16" s="12"/>
      <c r="G16" s="8" t="s">
        <v>39</v>
      </c>
      <c r="H16" s="20" t="s">
        <v>0</v>
      </c>
    </row>
    <row r="17" spans="5:8" ht="7.5" customHeight="1">
      <c r="E17" s="21"/>
      <c r="F17" s="21"/>
      <c r="G17" s="22"/>
      <c r="H17" s="17"/>
    </row>
    <row r="18" spans="1:8" ht="13.5" customHeight="1">
      <c r="A18" s="323" t="s">
        <v>14</v>
      </c>
      <c r="B18" s="323"/>
      <c r="C18" s="323"/>
      <c r="D18" s="324"/>
      <c r="E18" s="23"/>
      <c r="F18" s="322" t="s">
        <v>7</v>
      </c>
      <c r="G18" s="324"/>
      <c r="H18" s="23" t="s">
        <v>18</v>
      </c>
    </row>
    <row r="19" spans="1:8" ht="12" customHeight="1">
      <c r="A19" s="319" t="s">
        <v>5</v>
      </c>
      <c r="B19" s="322" t="s">
        <v>15</v>
      </c>
      <c r="C19" s="323"/>
      <c r="D19" s="324"/>
      <c r="E19" s="24" t="s">
        <v>3</v>
      </c>
      <c r="F19" s="23"/>
      <c r="G19" s="25"/>
      <c r="H19" s="24" t="s">
        <v>19</v>
      </c>
    </row>
    <row r="20" spans="1:8" ht="12" customHeight="1">
      <c r="A20" s="320"/>
      <c r="B20" s="26" t="s">
        <v>46</v>
      </c>
      <c r="C20" s="325" t="s">
        <v>16</v>
      </c>
      <c r="D20" s="23" t="s">
        <v>20</v>
      </c>
      <c r="E20" s="25" t="s">
        <v>6</v>
      </c>
      <c r="F20" s="25" t="s">
        <v>13</v>
      </c>
      <c r="G20" s="25" t="s">
        <v>8</v>
      </c>
      <c r="H20" s="24" t="s">
        <v>23</v>
      </c>
    </row>
    <row r="21" spans="1:8" ht="10.5" customHeight="1">
      <c r="A21" s="321"/>
      <c r="B21" s="24" t="s">
        <v>42</v>
      </c>
      <c r="C21" s="326"/>
      <c r="D21" s="25" t="s">
        <v>21</v>
      </c>
      <c r="E21" s="25"/>
      <c r="F21" s="25"/>
      <c r="G21" s="28"/>
      <c r="H21" s="24" t="s">
        <v>22</v>
      </c>
    </row>
    <row r="22" spans="1:8" s="160" customFormat="1" ht="12" customHeight="1" thickBot="1">
      <c r="A22" s="150">
        <v>1</v>
      </c>
      <c r="B22" s="155">
        <v>2</v>
      </c>
      <c r="C22" s="156">
        <v>3</v>
      </c>
      <c r="D22" s="157">
        <v>4</v>
      </c>
      <c r="E22" s="158">
        <v>5</v>
      </c>
      <c r="F22" s="158">
        <v>6</v>
      </c>
      <c r="G22" s="159" t="s">
        <v>25</v>
      </c>
      <c r="H22" s="159" t="s">
        <v>26</v>
      </c>
    </row>
    <row r="23" spans="1:8" s="160" customFormat="1" ht="26.25" thickBot="1">
      <c r="A23" s="215" t="s">
        <v>112</v>
      </c>
      <c r="B23" s="213" t="s">
        <v>55</v>
      </c>
      <c r="C23" s="214" t="s">
        <v>111</v>
      </c>
      <c r="D23" s="183" t="s">
        <v>68</v>
      </c>
      <c r="E23" s="147" t="s">
        <v>177</v>
      </c>
      <c r="F23" s="95"/>
      <c r="G23" s="95">
        <v>262224487.98</v>
      </c>
      <c r="H23" s="84" t="s">
        <v>133</v>
      </c>
    </row>
    <row r="24" spans="1:8" s="160" customFormat="1" ht="25.5">
      <c r="A24" s="153" t="s">
        <v>115</v>
      </c>
      <c r="B24" s="146" t="s">
        <v>114</v>
      </c>
      <c r="C24" s="161" t="s">
        <v>53</v>
      </c>
      <c r="D24" s="148" t="s">
        <v>68</v>
      </c>
      <c r="E24" s="148" t="s">
        <v>177</v>
      </c>
      <c r="F24" s="166"/>
      <c r="G24" s="99">
        <v>928700</v>
      </c>
      <c r="H24" s="84" t="s">
        <v>133</v>
      </c>
    </row>
    <row r="25" spans="1:8" s="160" customFormat="1" ht="25.5">
      <c r="A25" s="153" t="s">
        <v>148</v>
      </c>
      <c r="B25" s="148" t="s">
        <v>117</v>
      </c>
      <c r="C25" s="161" t="s">
        <v>53</v>
      </c>
      <c r="D25" s="148" t="s">
        <v>68</v>
      </c>
      <c r="E25" s="148" t="s">
        <v>177</v>
      </c>
      <c r="F25" s="166"/>
      <c r="G25" s="99">
        <v>210000</v>
      </c>
      <c r="H25" s="84" t="s">
        <v>133</v>
      </c>
    </row>
    <row r="26" spans="1:8" s="160" customFormat="1" ht="16.5" customHeight="1">
      <c r="A26" s="185" t="s">
        <v>118</v>
      </c>
      <c r="B26" s="186" t="s">
        <v>119</v>
      </c>
      <c r="C26" s="161" t="s">
        <v>53</v>
      </c>
      <c r="D26" s="148" t="s">
        <v>68</v>
      </c>
      <c r="E26" s="148" t="s">
        <v>177</v>
      </c>
      <c r="F26" s="166"/>
      <c r="G26" s="99">
        <v>944700</v>
      </c>
      <c r="H26" s="84" t="s">
        <v>133</v>
      </c>
    </row>
    <row r="27" spans="1:8" s="160" customFormat="1" ht="25.5">
      <c r="A27" s="152" t="s">
        <v>120</v>
      </c>
      <c r="B27" s="149" t="s">
        <v>121</v>
      </c>
      <c r="C27" s="161" t="s">
        <v>53</v>
      </c>
      <c r="D27" s="167" t="s">
        <v>68</v>
      </c>
      <c r="E27" s="146" t="s">
        <v>177</v>
      </c>
      <c r="F27" s="166"/>
      <c r="G27" s="99">
        <v>6603163</v>
      </c>
      <c r="H27" s="84" t="s">
        <v>133</v>
      </c>
    </row>
    <row r="28" spans="1:8" s="160" customFormat="1" ht="25.5">
      <c r="A28" s="153" t="s">
        <v>150</v>
      </c>
      <c r="B28" s="148" t="s">
        <v>140</v>
      </c>
      <c r="C28" s="161" t="s">
        <v>53</v>
      </c>
      <c r="D28" s="167" t="s">
        <v>68</v>
      </c>
      <c r="E28" s="148" t="s">
        <v>177</v>
      </c>
      <c r="F28" s="166"/>
      <c r="G28" s="99">
        <v>700000</v>
      </c>
      <c r="H28" s="84" t="s">
        <v>133</v>
      </c>
    </row>
    <row r="29" spans="1:8" s="160" customFormat="1" ht="25.5">
      <c r="A29" s="152" t="s">
        <v>122</v>
      </c>
      <c r="B29" s="149" t="s">
        <v>56</v>
      </c>
      <c r="C29" s="161" t="s">
        <v>53</v>
      </c>
      <c r="D29" s="167" t="s">
        <v>68</v>
      </c>
      <c r="E29" s="146" t="s">
        <v>177</v>
      </c>
      <c r="F29" s="95"/>
      <c r="G29" s="99">
        <v>40004747.45</v>
      </c>
      <c r="H29" s="84" t="s">
        <v>133</v>
      </c>
    </row>
    <row r="30" spans="1:8" s="160" customFormat="1" ht="25.5">
      <c r="A30" s="152" t="s">
        <v>123</v>
      </c>
      <c r="B30" s="149" t="s">
        <v>124</v>
      </c>
      <c r="C30" s="161" t="s">
        <v>53</v>
      </c>
      <c r="D30" s="167" t="s">
        <v>68</v>
      </c>
      <c r="E30" s="146" t="s">
        <v>177</v>
      </c>
      <c r="F30" s="95"/>
      <c r="G30" s="99">
        <v>101761279.28</v>
      </c>
      <c r="H30" s="84" t="s">
        <v>133</v>
      </c>
    </row>
    <row r="31" spans="1:8" s="160" customFormat="1" ht="25.5">
      <c r="A31" s="152" t="s">
        <v>149</v>
      </c>
      <c r="B31" s="149" t="s">
        <v>143</v>
      </c>
      <c r="C31" s="161" t="s">
        <v>53</v>
      </c>
      <c r="D31" s="167" t="s">
        <v>68</v>
      </c>
      <c r="E31" s="146" t="s">
        <v>177</v>
      </c>
      <c r="F31" s="166"/>
      <c r="G31" s="99">
        <v>6276910.07</v>
      </c>
      <c r="H31" s="84" t="s">
        <v>133</v>
      </c>
    </row>
    <row r="32" spans="1:8" s="160" customFormat="1" ht="16.5" customHeight="1">
      <c r="A32" s="153" t="s">
        <v>67</v>
      </c>
      <c r="B32" s="148" t="s">
        <v>135</v>
      </c>
      <c r="C32" s="161" t="s">
        <v>53</v>
      </c>
      <c r="D32" s="148" t="s">
        <v>68</v>
      </c>
      <c r="E32" s="186" t="s">
        <v>177</v>
      </c>
      <c r="F32" s="209"/>
      <c r="G32" s="99">
        <v>603052427.78</v>
      </c>
      <c r="H32" s="84" t="s">
        <v>133</v>
      </c>
    </row>
    <row r="33" spans="1:8" s="160" customFormat="1" ht="28.5" customHeight="1">
      <c r="A33" s="151" t="s">
        <v>113</v>
      </c>
      <c r="B33" s="146" t="s">
        <v>137</v>
      </c>
      <c r="C33" s="161" t="s">
        <v>53</v>
      </c>
      <c r="D33" s="148" t="s">
        <v>68</v>
      </c>
      <c r="E33" s="148" t="s">
        <v>177</v>
      </c>
      <c r="F33" s="95"/>
      <c r="G33" s="95">
        <v>16357230.03</v>
      </c>
      <c r="H33" s="84" t="s">
        <v>133</v>
      </c>
    </row>
    <row r="34" spans="1:8" s="160" customFormat="1" ht="28.5" customHeight="1">
      <c r="A34" s="151" t="s">
        <v>116</v>
      </c>
      <c r="B34" s="146" t="s">
        <v>136</v>
      </c>
      <c r="C34" s="161" t="s">
        <v>53</v>
      </c>
      <c r="D34" s="148" t="s">
        <v>68</v>
      </c>
      <c r="E34" s="148" t="s">
        <v>177</v>
      </c>
      <c r="F34" s="210"/>
      <c r="G34" s="112">
        <v>249385027.64</v>
      </c>
      <c r="H34" s="84" t="s">
        <v>133</v>
      </c>
    </row>
    <row r="35" spans="1:8" s="160" customFormat="1" ht="18.75" customHeight="1">
      <c r="A35" s="152" t="s">
        <v>125</v>
      </c>
      <c r="B35" s="149" t="s">
        <v>126</v>
      </c>
      <c r="C35" s="148" t="s">
        <v>53</v>
      </c>
      <c r="D35" s="167" t="s">
        <v>68</v>
      </c>
      <c r="E35" s="148" t="s">
        <v>177</v>
      </c>
      <c r="F35" s="166"/>
      <c r="G35" s="99">
        <v>560900</v>
      </c>
      <c r="H35" s="84" t="s">
        <v>133</v>
      </c>
    </row>
    <row r="36" spans="1:8" s="160" customFormat="1" ht="25.5" customHeight="1">
      <c r="A36" s="152" t="s">
        <v>222</v>
      </c>
      <c r="B36" s="148" t="s">
        <v>223</v>
      </c>
      <c r="C36" s="148" t="s">
        <v>53</v>
      </c>
      <c r="D36" s="167" t="s">
        <v>68</v>
      </c>
      <c r="E36" s="167"/>
      <c r="F36" s="164"/>
      <c r="G36" s="99"/>
      <c r="H36" s="98"/>
    </row>
    <row r="37" spans="1:8" s="160" customFormat="1" ht="18.75" customHeight="1">
      <c r="A37" s="152"/>
      <c r="B37" s="148"/>
      <c r="C37" s="236"/>
      <c r="D37" s="167"/>
      <c r="E37" s="167"/>
      <c r="F37" s="164"/>
      <c r="G37" s="99"/>
      <c r="H37" s="98"/>
    </row>
    <row r="38" spans="1:8" s="160" customFormat="1" ht="18.75" customHeight="1">
      <c r="A38" s="152"/>
      <c r="B38" s="186"/>
      <c r="C38" s="148"/>
      <c r="D38" s="167"/>
      <c r="E38" s="167"/>
      <c r="F38" s="164"/>
      <c r="G38" s="99"/>
      <c r="H38" s="98"/>
    </row>
    <row r="39" spans="1:8" s="160" customFormat="1" ht="18.75" customHeight="1">
      <c r="A39" s="152"/>
      <c r="B39" s="148"/>
      <c r="C39" s="236"/>
      <c r="D39" s="167"/>
      <c r="E39" s="167"/>
      <c r="F39" s="164"/>
      <c r="G39" s="99"/>
      <c r="H39" s="98"/>
    </row>
    <row r="40" spans="1:8" s="160" customFormat="1" ht="18.75" customHeight="1">
      <c r="A40" s="153"/>
      <c r="B40" s="148"/>
      <c r="C40" s="236"/>
      <c r="D40" s="167"/>
      <c r="E40" s="167"/>
      <c r="F40" s="164"/>
      <c r="G40" s="99"/>
      <c r="H40" s="98"/>
    </row>
    <row r="41" spans="1:8" s="160" customFormat="1" ht="16.5" customHeight="1" thickBot="1">
      <c r="A41" s="237"/>
      <c r="B41" s="204"/>
      <c r="C41" s="170"/>
      <c r="D41" s="172"/>
      <c r="E41" s="172"/>
      <c r="F41" s="172"/>
      <c r="G41" s="169"/>
      <c r="H41" s="87" t="s">
        <v>133</v>
      </c>
    </row>
    <row r="42" spans="1:8" ht="16.5" customHeight="1">
      <c r="A42" s="32" t="s">
        <v>30</v>
      </c>
      <c r="B42" s="89" t="s">
        <v>17</v>
      </c>
      <c r="C42" s="72" t="s">
        <v>17</v>
      </c>
      <c r="D42" s="105" t="s">
        <v>17</v>
      </c>
      <c r="E42" s="73" t="s">
        <v>17</v>
      </c>
      <c r="F42" s="92"/>
      <c r="G42" s="68">
        <f>SUM(G23:G35)</f>
        <v>1289009573.23</v>
      </c>
      <c r="H42" s="91" t="s">
        <v>17</v>
      </c>
    </row>
    <row r="43" spans="1:8" ht="19.5" customHeight="1">
      <c r="A43" s="33" t="s">
        <v>34</v>
      </c>
      <c r="B43" s="142" t="s">
        <v>17</v>
      </c>
      <c r="C43" s="142" t="s">
        <v>17</v>
      </c>
      <c r="D43" s="43" t="s">
        <v>68</v>
      </c>
      <c r="E43" s="98" t="s">
        <v>176</v>
      </c>
      <c r="F43" s="95">
        <v>0</v>
      </c>
      <c r="G43" s="92">
        <v>1289009573.23</v>
      </c>
      <c r="H43" s="85" t="s">
        <v>17</v>
      </c>
    </row>
    <row r="44" spans="1:8" ht="19.5" customHeight="1" hidden="1">
      <c r="A44" s="33"/>
      <c r="B44" s="40" t="s">
        <v>114</v>
      </c>
      <c r="C44" s="142" t="s">
        <v>17</v>
      </c>
      <c r="D44" s="43" t="s">
        <v>68</v>
      </c>
      <c r="E44" s="98" t="s">
        <v>176</v>
      </c>
      <c r="F44" s="95">
        <v>0</v>
      </c>
      <c r="G44" s="99">
        <v>928700</v>
      </c>
      <c r="H44" s="85" t="s">
        <v>17</v>
      </c>
    </row>
    <row r="45" spans="1:8" ht="19.5" customHeight="1" hidden="1">
      <c r="A45" s="33"/>
      <c r="B45" s="40" t="s">
        <v>117</v>
      </c>
      <c r="C45" s="142" t="s">
        <v>17</v>
      </c>
      <c r="D45" s="43" t="s">
        <v>68</v>
      </c>
      <c r="E45" s="98" t="s">
        <v>176</v>
      </c>
      <c r="F45" s="95">
        <v>0</v>
      </c>
      <c r="G45" s="99">
        <v>210000</v>
      </c>
      <c r="H45" s="85" t="s">
        <v>17</v>
      </c>
    </row>
    <row r="46" spans="1:8" ht="19.5" customHeight="1" hidden="1">
      <c r="A46" s="33"/>
      <c r="B46" s="40" t="s">
        <v>119</v>
      </c>
      <c r="C46" s="142" t="s">
        <v>17</v>
      </c>
      <c r="D46" s="43" t="s">
        <v>68</v>
      </c>
      <c r="E46" s="98" t="s">
        <v>176</v>
      </c>
      <c r="F46" s="95">
        <v>0</v>
      </c>
      <c r="G46" s="99">
        <v>944700</v>
      </c>
      <c r="H46" s="85" t="s">
        <v>17</v>
      </c>
    </row>
    <row r="47" spans="1:8" ht="19.5" customHeight="1" hidden="1">
      <c r="A47" s="33"/>
      <c r="B47" s="40" t="s">
        <v>121</v>
      </c>
      <c r="C47" s="142" t="s">
        <v>17</v>
      </c>
      <c r="D47" s="43" t="s">
        <v>68</v>
      </c>
      <c r="E47" s="98" t="s">
        <v>176</v>
      </c>
      <c r="F47" s="95">
        <v>0</v>
      </c>
      <c r="G47" s="99">
        <v>6603163</v>
      </c>
      <c r="H47" s="85" t="s">
        <v>17</v>
      </c>
    </row>
    <row r="48" spans="1:8" ht="19.5" customHeight="1" hidden="1">
      <c r="A48" s="33"/>
      <c r="B48" s="43" t="s">
        <v>140</v>
      </c>
      <c r="C48" s="142" t="s">
        <v>17</v>
      </c>
      <c r="D48" s="141" t="s">
        <v>68</v>
      </c>
      <c r="E48" s="98" t="s">
        <v>176</v>
      </c>
      <c r="F48" s="95">
        <v>0</v>
      </c>
      <c r="G48" s="99">
        <v>700000</v>
      </c>
      <c r="H48" s="85" t="s">
        <v>17</v>
      </c>
    </row>
    <row r="49" spans="1:8" ht="19.5" customHeight="1" hidden="1">
      <c r="A49" s="33"/>
      <c r="B49" s="46" t="s">
        <v>56</v>
      </c>
      <c r="C49" s="142" t="s">
        <v>17</v>
      </c>
      <c r="D49" s="141" t="s">
        <v>68</v>
      </c>
      <c r="E49" s="98" t="s">
        <v>176</v>
      </c>
      <c r="F49" s="95">
        <v>0</v>
      </c>
      <c r="G49" s="99">
        <v>49160053.45</v>
      </c>
      <c r="H49" s="85" t="s">
        <v>17</v>
      </c>
    </row>
    <row r="50" spans="1:8" ht="19.5" customHeight="1" hidden="1">
      <c r="A50" s="33"/>
      <c r="B50" s="46" t="s">
        <v>124</v>
      </c>
      <c r="C50" s="142" t="s">
        <v>17</v>
      </c>
      <c r="D50" s="141" t="s">
        <v>68</v>
      </c>
      <c r="E50" s="98" t="s">
        <v>176</v>
      </c>
      <c r="F50" s="95">
        <v>0</v>
      </c>
      <c r="G50" s="99">
        <v>114349274</v>
      </c>
      <c r="H50" s="85" t="s">
        <v>17</v>
      </c>
    </row>
    <row r="51" spans="1:8" ht="19.5" customHeight="1" hidden="1">
      <c r="A51" s="33"/>
      <c r="B51" s="46" t="s">
        <v>143</v>
      </c>
      <c r="C51" s="142" t="s">
        <v>17</v>
      </c>
      <c r="D51" s="141" t="s">
        <v>68</v>
      </c>
      <c r="E51" s="98" t="s">
        <v>176</v>
      </c>
      <c r="F51" s="95">
        <v>0</v>
      </c>
      <c r="G51" s="99">
        <v>6276910.07</v>
      </c>
      <c r="H51" s="85" t="s">
        <v>17</v>
      </c>
    </row>
    <row r="52" spans="1:8" ht="19.5" customHeight="1" hidden="1">
      <c r="A52" s="33"/>
      <c r="B52" s="46" t="s">
        <v>135</v>
      </c>
      <c r="C52" s="142" t="s">
        <v>17</v>
      </c>
      <c r="D52" s="141" t="s">
        <v>68</v>
      </c>
      <c r="E52" s="98" t="s">
        <v>176</v>
      </c>
      <c r="F52" s="95">
        <v>0</v>
      </c>
      <c r="G52" s="99">
        <v>603052427.78</v>
      </c>
      <c r="H52" s="85" t="s">
        <v>17</v>
      </c>
    </row>
    <row r="53" spans="1:8" ht="19.5" customHeight="1" hidden="1">
      <c r="A53" s="33"/>
      <c r="B53" s="46" t="s">
        <v>137</v>
      </c>
      <c r="C53" s="142" t="s">
        <v>17</v>
      </c>
      <c r="D53" s="141" t="s">
        <v>68</v>
      </c>
      <c r="E53" s="98" t="s">
        <v>176</v>
      </c>
      <c r="F53" s="95">
        <v>0</v>
      </c>
      <c r="G53" s="99">
        <v>16570666</v>
      </c>
      <c r="H53" s="85" t="s">
        <v>17</v>
      </c>
    </row>
    <row r="54" spans="1:8" ht="19.5" customHeight="1" hidden="1">
      <c r="A54" s="33"/>
      <c r="B54" s="46" t="s">
        <v>136</v>
      </c>
      <c r="C54" s="142" t="s">
        <v>17</v>
      </c>
      <c r="D54" s="141" t="s">
        <v>68</v>
      </c>
      <c r="E54" s="98" t="s">
        <v>176</v>
      </c>
      <c r="F54" s="95">
        <v>0</v>
      </c>
      <c r="G54" s="99">
        <v>249385027.64</v>
      </c>
      <c r="H54" s="85" t="s">
        <v>17</v>
      </c>
    </row>
    <row r="55" spans="1:8" ht="19.5" customHeight="1" hidden="1">
      <c r="A55" s="33"/>
      <c r="B55" s="46" t="s">
        <v>126</v>
      </c>
      <c r="C55" s="142" t="s">
        <v>17</v>
      </c>
      <c r="D55" s="66" t="s">
        <v>68</v>
      </c>
      <c r="E55" s="98" t="s">
        <v>176</v>
      </c>
      <c r="F55" s="95">
        <v>0</v>
      </c>
      <c r="G55" s="99">
        <v>560900</v>
      </c>
      <c r="H55" s="85" t="s">
        <v>17</v>
      </c>
    </row>
    <row r="56" spans="1:8" ht="18" customHeight="1" thickBot="1">
      <c r="A56" s="33"/>
      <c r="B56" s="47"/>
      <c r="C56" s="142"/>
      <c r="D56" s="53"/>
      <c r="E56" s="98"/>
      <c r="F56" s="104"/>
      <c r="G56" s="104"/>
      <c r="H56" s="88"/>
    </row>
    <row r="57" spans="1:8" ht="12.75" customHeight="1">
      <c r="A57" s="35" t="s">
        <v>31</v>
      </c>
      <c r="B57" s="75"/>
      <c r="C57" s="69"/>
      <c r="D57" s="70"/>
      <c r="E57" s="70"/>
      <c r="F57" s="70"/>
      <c r="G57" s="70"/>
      <c r="H57" s="71"/>
    </row>
    <row r="58" spans="1:8" ht="13.5" thickBot="1">
      <c r="A58" s="8" t="s">
        <v>32</v>
      </c>
      <c r="B58" s="101" t="s">
        <v>17</v>
      </c>
      <c r="C58" s="113" t="s">
        <v>17</v>
      </c>
      <c r="D58" s="73" t="s">
        <v>17</v>
      </c>
      <c r="E58" s="79" t="s">
        <v>17</v>
      </c>
      <c r="F58" s="81">
        <f>SUM(F59:F72)</f>
        <v>0</v>
      </c>
      <c r="G58" s="81">
        <f>SUM(G59:G72)</f>
        <v>1289009573.23</v>
      </c>
      <c r="H58" s="80" t="s">
        <v>17</v>
      </c>
    </row>
    <row r="59" spans="1:8" ht="13.5" thickBot="1">
      <c r="A59" s="8"/>
      <c r="B59" s="40" t="s">
        <v>55</v>
      </c>
      <c r="C59" s="65" t="s">
        <v>53</v>
      </c>
      <c r="D59" s="40" t="s">
        <v>68</v>
      </c>
      <c r="E59" s="147" t="s">
        <v>178</v>
      </c>
      <c r="F59" s="95">
        <v>0</v>
      </c>
      <c r="G59" s="95">
        <v>262224487.98</v>
      </c>
      <c r="H59" s="84" t="s">
        <v>133</v>
      </c>
    </row>
    <row r="60" spans="1:8" ht="13.5" thickBot="1">
      <c r="A60" s="8"/>
      <c r="B60" s="40" t="s">
        <v>114</v>
      </c>
      <c r="C60" s="65" t="s">
        <v>111</v>
      </c>
      <c r="D60" s="42" t="s">
        <v>68</v>
      </c>
      <c r="E60" s="147" t="s">
        <v>178</v>
      </c>
      <c r="F60" s="95">
        <v>0</v>
      </c>
      <c r="G60" s="99">
        <v>928700</v>
      </c>
      <c r="H60" s="84" t="s">
        <v>133</v>
      </c>
    </row>
    <row r="61" spans="1:8" ht="13.5" thickBot="1">
      <c r="A61" s="8"/>
      <c r="B61" s="40" t="s">
        <v>117</v>
      </c>
      <c r="C61" s="188" t="s">
        <v>111</v>
      </c>
      <c r="D61" s="42" t="s">
        <v>68</v>
      </c>
      <c r="E61" s="147" t="s">
        <v>178</v>
      </c>
      <c r="F61" s="95"/>
      <c r="G61" s="99">
        <v>210000</v>
      </c>
      <c r="H61" s="84" t="s">
        <v>133</v>
      </c>
    </row>
    <row r="62" spans="1:8" ht="13.5" thickBot="1">
      <c r="A62" s="8"/>
      <c r="B62" s="40" t="s">
        <v>119</v>
      </c>
      <c r="C62" s="65" t="s">
        <v>111</v>
      </c>
      <c r="D62" s="42" t="s">
        <v>68</v>
      </c>
      <c r="E62" s="147" t="s">
        <v>178</v>
      </c>
      <c r="F62" s="95">
        <v>0</v>
      </c>
      <c r="G62" s="99">
        <v>944700</v>
      </c>
      <c r="H62" s="84" t="s">
        <v>133</v>
      </c>
    </row>
    <row r="63" spans="1:8" ht="13.5" thickBot="1">
      <c r="A63" s="8"/>
      <c r="B63" s="40" t="s">
        <v>121</v>
      </c>
      <c r="C63" s="65" t="s">
        <v>111</v>
      </c>
      <c r="D63" s="42" t="s">
        <v>68</v>
      </c>
      <c r="E63" s="147" t="s">
        <v>178</v>
      </c>
      <c r="F63" s="95">
        <v>0</v>
      </c>
      <c r="G63" s="99">
        <v>6603163</v>
      </c>
      <c r="H63" s="84" t="s">
        <v>133</v>
      </c>
    </row>
    <row r="64" spans="1:8" ht="13.5" thickBot="1">
      <c r="A64" s="8"/>
      <c r="B64" s="43" t="s">
        <v>140</v>
      </c>
      <c r="C64" s="65" t="s">
        <v>53</v>
      </c>
      <c r="D64" s="43" t="s">
        <v>68</v>
      </c>
      <c r="E64" s="147" t="s">
        <v>178</v>
      </c>
      <c r="F64" s="95">
        <v>0</v>
      </c>
      <c r="G64" s="99">
        <v>700000</v>
      </c>
      <c r="H64" s="84" t="s">
        <v>133</v>
      </c>
    </row>
    <row r="65" spans="1:8" ht="13.5" thickBot="1">
      <c r="A65" s="8"/>
      <c r="B65" s="46" t="s">
        <v>56</v>
      </c>
      <c r="C65" s="65" t="s">
        <v>53</v>
      </c>
      <c r="D65" s="43" t="s">
        <v>68</v>
      </c>
      <c r="E65" s="147" t="s">
        <v>178</v>
      </c>
      <c r="F65" s="95">
        <v>0</v>
      </c>
      <c r="G65" s="99">
        <v>40004747.45</v>
      </c>
      <c r="H65" s="84" t="s">
        <v>133</v>
      </c>
    </row>
    <row r="66" spans="1:8" ht="13.5" thickBot="1">
      <c r="A66" s="8"/>
      <c r="B66" s="46" t="s">
        <v>124</v>
      </c>
      <c r="C66" s="65" t="s">
        <v>53</v>
      </c>
      <c r="D66" s="43" t="s">
        <v>68</v>
      </c>
      <c r="E66" s="147" t="s">
        <v>178</v>
      </c>
      <c r="F66" s="95">
        <v>0</v>
      </c>
      <c r="G66" s="99">
        <v>101761279.28</v>
      </c>
      <c r="H66" s="84" t="s">
        <v>133</v>
      </c>
    </row>
    <row r="67" spans="1:8" ht="13.5" thickBot="1">
      <c r="A67" s="8"/>
      <c r="B67" s="46" t="s">
        <v>143</v>
      </c>
      <c r="C67" s="65" t="s">
        <v>53</v>
      </c>
      <c r="D67" s="43" t="s">
        <v>68</v>
      </c>
      <c r="E67" s="147" t="s">
        <v>178</v>
      </c>
      <c r="F67" s="95">
        <v>0</v>
      </c>
      <c r="G67" s="99">
        <v>6276910.07</v>
      </c>
      <c r="H67" s="84" t="s">
        <v>133</v>
      </c>
    </row>
    <row r="68" spans="1:8" ht="13.5" thickBot="1">
      <c r="A68" s="8"/>
      <c r="B68" s="46" t="s">
        <v>135</v>
      </c>
      <c r="C68" s="65" t="s">
        <v>53</v>
      </c>
      <c r="D68" s="43" t="s">
        <v>68</v>
      </c>
      <c r="E68" s="147" t="s">
        <v>178</v>
      </c>
      <c r="F68" s="95">
        <v>0</v>
      </c>
      <c r="G68" s="99">
        <v>603052427.78</v>
      </c>
      <c r="H68" s="84" t="s">
        <v>133</v>
      </c>
    </row>
    <row r="69" spans="1:8" ht="13.5" thickBot="1">
      <c r="A69" s="8"/>
      <c r="B69" s="46" t="s">
        <v>137</v>
      </c>
      <c r="C69" s="65" t="s">
        <v>53</v>
      </c>
      <c r="D69" s="141" t="s">
        <v>68</v>
      </c>
      <c r="E69" s="147" t="s">
        <v>178</v>
      </c>
      <c r="F69" s="95">
        <v>0</v>
      </c>
      <c r="G69" s="95">
        <v>16357230.03</v>
      </c>
      <c r="H69" s="84" t="s">
        <v>133</v>
      </c>
    </row>
    <row r="70" spans="1:8" ht="13.5" thickBot="1">
      <c r="A70" s="8"/>
      <c r="B70" s="46" t="s">
        <v>136</v>
      </c>
      <c r="C70" s="65" t="s">
        <v>53</v>
      </c>
      <c r="D70" s="141" t="s">
        <v>68</v>
      </c>
      <c r="E70" s="147" t="s">
        <v>178</v>
      </c>
      <c r="F70" s="95">
        <v>0</v>
      </c>
      <c r="G70" s="99">
        <v>249385027.64</v>
      </c>
      <c r="H70" s="84" t="s">
        <v>133</v>
      </c>
    </row>
    <row r="71" spans="1:8" ht="12.75">
      <c r="A71" s="8"/>
      <c r="B71" s="46" t="s">
        <v>126</v>
      </c>
      <c r="C71" s="65" t="s">
        <v>53</v>
      </c>
      <c r="D71" s="141" t="s">
        <v>68</v>
      </c>
      <c r="E71" s="147" t="s">
        <v>178</v>
      </c>
      <c r="F71" s="95">
        <v>0</v>
      </c>
      <c r="G71" s="99">
        <v>560900</v>
      </c>
      <c r="H71" s="84" t="s">
        <v>133</v>
      </c>
    </row>
    <row r="72" spans="1:8" ht="13.5" thickBot="1">
      <c r="A72" s="8"/>
      <c r="B72" s="47"/>
      <c r="C72" s="170"/>
      <c r="D72" s="141"/>
      <c r="E72" s="84"/>
      <c r="F72" s="95"/>
      <c r="G72" s="95"/>
      <c r="H72" s="84"/>
    </row>
    <row r="73" spans="1:8" ht="12" customHeight="1">
      <c r="A73" s="8" t="s">
        <v>33</v>
      </c>
      <c r="B73" s="76"/>
      <c r="C73" s="77"/>
      <c r="D73" s="105"/>
      <c r="E73" s="78"/>
      <c r="F73" s="106"/>
      <c r="G73" s="81"/>
      <c r="H73" s="80"/>
    </row>
    <row r="74" spans="2:8" ht="12.75">
      <c r="B74" s="76" t="s">
        <v>17</v>
      </c>
      <c r="C74" s="77" t="s">
        <v>17</v>
      </c>
      <c r="D74" s="105" t="s">
        <v>17</v>
      </c>
      <c r="E74" s="73" t="s">
        <v>17</v>
      </c>
      <c r="F74" s="106">
        <f>SUM(F75:F75)</f>
        <v>0</v>
      </c>
      <c r="G74" s="81">
        <f>SUM(G75:G75)</f>
        <v>0</v>
      </c>
      <c r="H74" s="80" t="s">
        <v>17</v>
      </c>
    </row>
    <row r="75" spans="1:8" ht="13.5" thickBot="1">
      <c r="A75" s="33"/>
      <c r="B75" s="86"/>
      <c r="C75" s="87"/>
      <c r="D75" s="87"/>
      <c r="E75" s="87"/>
      <c r="F75" s="104"/>
      <c r="G75" s="104"/>
      <c r="H75" s="88"/>
    </row>
    <row r="76" spans="1:8" ht="18" customHeight="1" hidden="1">
      <c r="A76" s="8"/>
      <c r="B76" s="57" t="s">
        <v>56</v>
      </c>
      <c r="C76" s="58" t="s">
        <v>17</v>
      </c>
      <c r="D76" s="59" t="s">
        <v>17</v>
      </c>
      <c r="E76" s="60" t="s">
        <v>60</v>
      </c>
      <c r="F76" s="61"/>
      <c r="G76" s="62">
        <v>0</v>
      </c>
      <c r="H76" s="63" t="s">
        <v>57</v>
      </c>
    </row>
    <row r="77" spans="5:8" ht="10.5" customHeight="1">
      <c r="E77" s="54"/>
      <c r="F77" s="54"/>
      <c r="G77" s="52"/>
      <c r="H77" s="52"/>
    </row>
    <row r="78" spans="1:9" ht="19.5" customHeight="1">
      <c r="A78" s="13" t="s">
        <v>142</v>
      </c>
      <c r="B78" s="1" t="s">
        <v>141</v>
      </c>
      <c r="E78" s="12" t="s">
        <v>12</v>
      </c>
      <c r="F78" s="12" t="s">
        <v>131</v>
      </c>
      <c r="G78" s="1"/>
      <c r="I78" s="3"/>
    </row>
    <row r="79" spans="1:9" ht="9.75" customHeight="1">
      <c r="A79" s="12" t="s">
        <v>11</v>
      </c>
      <c r="E79" s="12" t="s">
        <v>9</v>
      </c>
      <c r="F79" s="12"/>
      <c r="G79" s="1"/>
      <c r="I79" s="3"/>
    </row>
    <row r="80" spans="5:8" ht="10.5" customHeight="1">
      <c r="E80" s="13"/>
      <c r="F80" s="13"/>
      <c r="G80" s="36"/>
      <c r="H80" s="37"/>
    </row>
    <row r="81" spans="1:8" ht="12.75" customHeight="1">
      <c r="A81" s="3" t="s">
        <v>213</v>
      </c>
      <c r="E81" s="13"/>
      <c r="F81" s="13"/>
      <c r="G81" s="7"/>
      <c r="H81" s="37"/>
    </row>
  </sheetData>
  <mergeCells count="7">
    <mergeCell ref="A19:A21"/>
    <mergeCell ref="B19:D19"/>
    <mergeCell ref="C20:C21"/>
    <mergeCell ref="B11:F11"/>
    <mergeCell ref="C12:F12"/>
    <mergeCell ref="A18:D18"/>
    <mergeCell ref="F18:G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N80" sqref="N80"/>
    </sheetView>
  </sheetViews>
  <sheetFormatPr defaultColWidth="9.00390625" defaultRowHeight="12.75"/>
  <cols>
    <col min="1" max="1" width="38.125" style="1" customWidth="1"/>
    <col min="2" max="2" width="7.75390625" style="1" customWidth="1"/>
    <col min="3" max="3" width="11.00390625" style="1" customWidth="1"/>
    <col min="4" max="4" width="14.75390625" style="1" customWidth="1"/>
    <col min="5" max="5" width="26.625" style="3" customWidth="1"/>
    <col min="6" max="6" width="15.25390625" style="3" customWidth="1"/>
    <col min="7" max="7" width="26.25390625" style="15" customWidth="1"/>
    <col min="8" max="8" width="17.00390625" style="1" customWidth="1"/>
    <col min="9" max="12" width="9.125" style="1" hidden="1" customWidth="1"/>
    <col min="13" max="16384" width="9.125" style="1" customWidth="1"/>
  </cols>
  <sheetData>
    <row r="1" ht="15.75">
      <c r="H1" s="121" t="s">
        <v>77</v>
      </c>
    </row>
    <row r="3" spans="4:8" ht="15" customHeight="1" thickBot="1">
      <c r="D3" s="2" t="s">
        <v>24</v>
      </c>
      <c r="G3" s="4"/>
      <c r="H3" s="5" t="s">
        <v>2</v>
      </c>
    </row>
    <row r="4" spans="3:8" ht="12.75" customHeight="1">
      <c r="C4" s="6" t="s">
        <v>27</v>
      </c>
      <c r="F4" s="7"/>
      <c r="G4" s="8" t="s">
        <v>35</v>
      </c>
      <c r="H4" s="9" t="s">
        <v>4</v>
      </c>
    </row>
    <row r="5" spans="4:8" ht="15.75" customHeight="1">
      <c r="D5" s="4" t="s">
        <v>160</v>
      </c>
      <c r="E5" s="10"/>
      <c r="F5" s="10"/>
      <c r="G5" s="8" t="s">
        <v>36</v>
      </c>
      <c r="H5" s="11" t="s">
        <v>52</v>
      </c>
    </row>
    <row r="6" spans="1:8" ht="10.5" customHeight="1">
      <c r="A6" s="12" t="s">
        <v>50</v>
      </c>
      <c r="E6" s="13"/>
      <c r="F6" s="13"/>
      <c r="G6" s="8"/>
      <c r="H6" s="14"/>
    </row>
    <row r="7" spans="1:8" ht="10.5" customHeight="1">
      <c r="A7" s="12" t="s">
        <v>43</v>
      </c>
      <c r="E7" s="13"/>
      <c r="F7" s="13"/>
      <c r="G7" s="8"/>
      <c r="H7" s="14"/>
    </row>
    <row r="8" spans="1:8" ht="9.75" customHeight="1">
      <c r="A8" s="12" t="s">
        <v>47</v>
      </c>
      <c r="E8" s="13"/>
      <c r="F8" s="13"/>
      <c r="H8" s="14"/>
    </row>
    <row r="9" spans="1:8" ht="10.5" customHeight="1">
      <c r="A9" s="12" t="s">
        <v>48</v>
      </c>
      <c r="E9" s="13"/>
      <c r="F9" s="13"/>
      <c r="H9" s="14"/>
    </row>
    <row r="10" spans="1:8" ht="9.75" customHeight="1">
      <c r="A10" s="12" t="s">
        <v>49</v>
      </c>
      <c r="E10" s="13"/>
      <c r="F10" s="13"/>
      <c r="G10" s="8" t="s">
        <v>37</v>
      </c>
      <c r="H10" s="16"/>
    </row>
    <row r="11" spans="1:8" ht="9.75" customHeight="1">
      <c r="A11" s="12" t="s">
        <v>44</v>
      </c>
      <c r="B11" s="329" t="s">
        <v>132</v>
      </c>
      <c r="C11" s="329"/>
      <c r="D11" s="329"/>
      <c r="E11" s="329"/>
      <c r="F11" s="329"/>
      <c r="G11" s="8" t="s">
        <v>45</v>
      </c>
      <c r="H11" s="38"/>
    </row>
    <row r="12" spans="1:8" ht="14.25" customHeight="1">
      <c r="A12" s="12" t="s">
        <v>51</v>
      </c>
      <c r="C12" s="330" t="s">
        <v>128</v>
      </c>
      <c r="D12" s="330"/>
      <c r="E12" s="330"/>
      <c r="F12" s="330"/>
      <c r="G12" s="8" t="s">
        <v>38</v>
      </c>
      <c r="H12" s="38" t="s">
        <v>144</v>
      </c>
    </row>
    <row r="13" spans="1:8" ht="14.25" customHeight="1">
      <c r="A13" s="12" t="s">
        <v>41</v>
      </c>
      <c r="B13" s="17"/>
      <c r="C13" s="17" t="s">
        <v>54</v>
      </c>
      <c r="D13" s="17"/>
      <c r="E13" s="18"/>
      <c r="F13" s="18"/>
      <c r="G13" s="8"/>
      <c r="H13" s="16"/>
    </row>
    <row r="14" spans="1:8" ht="14.25" customHeight="1">
      <c r="A14" s="12"/>
      <c r="F14" s="12" t="s">
        <v>40</v>
      </c>
      <c r="G14" s="8"/>
      <c r="H14" s="38" t="s">
        <v>61</v>
      </c>
    </row>
    <row r="15" spans="1:8" ht="12.75" customHeight="1">
      <c r="A15" s="12" t="s">
        <v>28</v>
      </c>
      <c r="E15" s="12"/>
      <c r="F15" s="12"/>
      <c r="G15" s="12"/>
      <c r="H15" s="19"/>
    </row>
    <row r="16" spans="1:8" ht="12" customHeight="1" thickBot="1">
      <c r="A16" s="12" t="s">
        <v>1</v>
      </c>
      <c r="E16" s="12"/>
      <c r="F16" s="12"/>
      <c r="G16" s="8" t="s">
        <v>39</v>
      </c>
      <c r="H16" s="20" t="s">
        <v>0</v>
      </c>
    </row>
    <row r="17" spans="5:8" ht="7.5" customHeight="1">
      <c r="E17" s="21"/>
      <c r="F17" s="21"/>
      <c r="G17" s="22"/>
      <c r="H17" s="17"/>
    </row>
    <row r="18" spans="1:8" ht="13.5" customHeight="1">
      <c r="A18" s="323" t="s">
        <v>14</v>
      </c>
      <c r="B18" s="323"/>
      <c r="C18" s="323"/>
      <c r="D18" s="324"/>
      <c r="E18" s="23"/>
      <c r="F18" s="322" t="s">
        <v>7</v>
      </c>
      <c r="G18" s="324"/>
      <c r="H18" s="23" t="s">
        <v>18</v>
      </c>
    </row>
    <row r="19" spans="1:8" ht="12" customHeight="1">
      <c r="A19" s="319" t="s">
        <v>5</v>
      </c>
      <c r="B19" s="322" t="s">
        <v>15</v>
      </c>
      <c r="C19" s="323"/>
      <c r="D19" s="324"/>
      <c r="E19" s="24" t="s">
        <v>3</v>
      </c>
      <c r="F19" s="23"/>
      <c r="G19" s="25"/>
      <c r="H19" s="24" t="s">
        <v>19</v>
      </c>
    </row>
    <row r="20" spans="1:8" ht="12" customHeight="1">
      <c r="A20" s="320"/>
      <c r="B20" s="26" t="s">
        <v>46</v>
      </c>
      <c r="C20" s="325" t="s">
        <v>16</v>
      </c>
      <c r="D20" s="23" t="s">
        <v>20</v>
      </c>
      <c r="E20" s="25" t="s">
        <v>6</v>
      </c>
      <c r="F20" s="25" t="s">
        <v>13</v>
      </c>
      <c r="G20" s="25" t="s">
        <v>8</v>
      </c>
      <c r="H20" s="24" t="s">
        <v>23</v>
      </c>
    </row>
    <row r="21" spans="1:8" ht="10.5" customHeight="1">
      <c r="A21" s="321"/>
      <c r="B21" s="24" t="s">
        <v>42</v>
      </c>
      <c r="C21" s="326"/>
      <c r="D21" s="25" t="s">
        <v>21</v>
      </c>
      <c r="E21" s="25"/>
      <c r="F21" s="25"/>
      <c r="G21" s="28"/>
      <c r="H21" s="24" t="s">
        <v>22</v>
      </c>
    </row>
    <row r="22" spans="1:8" s="160" customFormat="1" ht="12" customHeight="1" thickBot="1">
      <c r="A22" s="150">
        <v>1</v>
      </c>
      <c r="B22" s="155">
        <v>2</v>
      </c>
      <c r="C22" s="156">
        <v>3</v>
      </c>
      <c r="D22" s="157">
        <v>4</v>
      </c>
      <c r="E22" s="158">
        <v>5</v>
      </c>
      <c r="F22" s="158">
        <v>6</v>
      </c>
      <c r="G22" s="159" t="s">
        <v>25</v>
      </c>
      <c r="H22" s="159" t="s">
        <v>26</v>
      </c>
    </row>
    <row r="23" spans="1:8" s="160" customFormat="1" ht="26.25" thickBot="1">
      <c r="A23" s="215" t="s">
        <v>112</v>
      </c>
      <c r="B23" s="213" t="s">
        <v>55</v>
      </c>
      <c r="C23" s="214" t="s">
        <v>111</v>
      </c>
      <c r="D23" s="183" t="s">
        <v>68</v>
      </c>
      <c r="E23" s="147" t="s">
        <v>226</v>
      </c>
      <c r="F23" s="95"/>
      <c r="G23" s="95">
        <v>262224487.98</v>
      </c>
      <c r="H23" s="84" t="s">
        <v>133</v>
      </c>
    </row>
    <row r="24" spans="1:8" s="160" customFormat="1" ht="26.25" thickBot="1">
      <c r="A24" s="153" t="s">
        <v>115</v>
      </c>
      <c r="B24" s="146" t="s">
        <v>114</v>
      </c>
      <c r="C24" s="161" t="s">
        <v>53</v>
      </c>
      <c r="D24" s="148" t="s">
        <v>68</v>
      </c>
      <c r="E24" s="147" t="s">
        <v>226</v>
      </c>
      <c r="F24" s="166"/>
      <c r="G24" s="99">
        <v>928700</v>
      </c>
      <c r="H24" s="84" t="s">
        <v>133</v>
      </c>
    </row>
    <row r="25" spans="1:8" s="160" customFormat="1" ht="26.25" thickBot="1">
      <c r="A25" s="153" t="s">
        <v>148</v>
      </c>
      <c r="B25" s="148" t="s">
        <v>117</v>
      </c>
      <c r="C25" s="161" t="s">
        <v>53</v>
      </c>
      <c r="D25" s="148" t="s">
        <v>68</v>
      </c>
      <c r="E25" s="147" t="s">
        <v>226</v>
      </c>
      <c r="F25" s="166"/>
      <c r="G25" s="99">
        <v>210000</v>
      </c>
      <c r="H25" s="84" t="s">
        <v>133</v>
      </c>
    </row>
    <row r="26" spans="1:8" s="160" customFormat="1" ht="16.5" customHeight="1" thickBot="1">
      <c r="A26" s="185" t="s">
        <v>118</v>
      </c>
      <c r="B26" s="186" t="s">
        <v>119</v>
      </c>
      <c r="C26" s="161" t="s">
        <v>53</v>
      </c>
      <c r="D26" s="148" t="s">
        <v>68</v>
      </c>
      <c r="E26" s="147" t="s">
        <v>226</v>
      </c>
      <c r="F26" s="166"/>
      <c r="G26" s="99">
        <v>944700</v>
      </c>
      <c r="H26" s="84" t="s">
        <v>133</v>
      </c>
    </row>
    <row r="27" spans="1:8" s="160" customFormat="1" ht="26.25" thickBot="1">
      <c r="A27" s="152" t="s">
        <v>120</v>
      </c>
      <c r="B27" s="149" t="s">
        <v>121</v>
      </c>
      <c r="C27" s="161" t="s">
        <v>53</v>
      </c>
      <c r="D27" s="167" t="s">
        <v>68</v>
      </c>
      <c r="E27" s="147" t="s">
        <v>226</v>
      </c>
      <c r="F27" s="166"/>
      <c r="G27" s="99">
        <v>6603163</v>
      </c>
      <c r="H27" s="84" t="s">
        <v>133</v>
      </c>
    </row>
    <row r="28" spans="1:8" s="160" customFormat="1" ht="26.25" thickBot="1">
      <c r="A28" s="153" t="s">
        <v>150</v>
      </c>
      <c r="B28" s="148" t="s">
        <v>140</v>
      </c>
      <c r="C28" s="161" t="s">
        <v>53</v>
      </c>
      <c r="D28" s="167" t="s">
        <v>68</v>
      </c>
      <c r="E28" s="147" t="s">
        <v>226</v>
      </c>
      <c r="F28" s="166"/>
      <c r="G28" s="99">
        <v>700000</v>
      </c>
      <c r="H28" s="84" t="s">
        <v>133</v>
      </c>
    </row>
    <row r="29" spans="1:8" s="160" customFormat="1" ht="26.25" thickBot="1">
      <c r="A29" s="152" t="s">
        <v>122</v>
      </c>
      <c r="B29" s="149" t="s">
        <v>56</v>
      </c>
      <c r="C29" s="161" t="s">
        <v>53</v>
      </c>
      <c r="D29" s="167" t="s">
        <v>68</v>
      </c>
      <c r="E29" s="147" t="s">
        <v>226</v>
      </c>
      <c r="F29" s="95"/>
      <c r="G29" s="99">
        <v>40004747.45</v>
      </c>
      <c r="H29" s="84" t="s">
        <v>133</v>
      </c>
    </row>
    <row r="30" spans="1:8" s="160" customFormat="1" ht="26.25" thickBot="1">
      <c r="A30" s="152" t="s">
        <v>123</v>
      </c>
      <c r="B30" s="149" t="s">
        <v>124</v>
      </c>
      <c r="C30" s="161" t="s">
        <v>53</v>
      </c>
      <c r="D30" s="167" t="s">
        <v>68</v>
      </c>
      <c r="E30" s="147" t="s">
        <v>226</v>
      </c>
      <c r="F30" s="95"/>
      <c r="G30" s="99">
        <v>101761279.28</v>
      </c>
      <c r="H30" s="84" t="s">
        <v>133</v>
      </c>
    </row>
    <row r="31" spans="1:8" s="160" customFormat="1" ht="26.25" thickBot="1">
      <c r="A31" s="152" t="s">
        <v>149</v>
      </c>
      <c r="B31" s="149" t="s">
        <v>143</v>
      </c>
      <c r="C31" s="161" t="s">
        <v>53</v>
      </c>
      <c r="D31" s="167" t="s">
        <v>68</v>
      </c>
      <c r="E31" s="147" t="s">
        <v>226</v>
      </c>
      <c r="F31" s="166"/>
      <c r="G31" s="99">
        <v>6276910.07</v>
      </c>
      <c r="H31" s="84" t="s">
        <v>133</v>
      </c>
    </row>
    <row r="32" spans="1:8" s="160" customFormat="1" ht="16.5" customHeight="1" thickBot="1">
      <c r="A32" s="153" t="s">
        <v>67</v>
      </c>
      <c r="B32" s="148" t="s">
        <v>135</v>
      </c>
      <c r="C32" s="161" t="s">
        <v>53</v>
      </c>
      <c r="D32" s="148" t="s">
        <v>68</v>
      </c>
      <c r="E32" s="147" t="s">
        <v>226</v>
      </c>
      <c r="F32" s="209"/>
      <c r="G32" s="99">
        <v>603052427.78</v>
      </c>
      <c r="H32" s="84" t="s">
        <v>133</v>
      </c>
    </row>
    <row r="33" spans="1:8" s="160" customFormat="1" ht="28.5" customHeight="1" thickBot="1">
      <c r="A33" s="151" t="s">
        <v>113</v>
      </c>
      <c r="B33" s="146" t="s">
        <v>137</v>
      </c>
      <c r="C33" s="161" t="s">
        <v>53</v>
      </c>
      <c r="D33" s="148" t="s">
        <v>68</v>
      </c>
      <c r="E33" s="147" t="s">
        <v>226</v>
      </c>
      <c r="F33" s="95"/>
      <c r="G33" s="95">
        <v>16357230.03</v>
      </c>
      <c r="H33" s="84" t="s">
        <v>133</v>
      </c>
    </row>
    <row r="34" spans="1:8" s="160" customFormat="1" ht="28.5" customHeight="1" thickBot="1">
      <c r="A34" s="151" t="s">
        <v>116</v>
      </c>
      <c r="B34" s="146" t="s">
        <v>136</v>
      </c>
      <c r="C34" s="161" t="s">
        <v>53</v>
      </c>
      <c r="D34" s="148" t="s">
        <v>68</v>
      </c>
      <c r="E34" s="147" t="s">
        <v>226</v>
      </c>
      <c r="F34" s="210"/>
      <c r="G34" s="112">
        <v>249385027.64</v>
      </c>
      <c r="H34" s="84" t="s">
        <v>133</v>
      </c>
    </row>
    <row r="35" spans="1:8" s="160" customFormat="1" ht="18.75" customHeight="1">
      <c r="A35" s="152" t="s">
        <v>125</v>
      </c>
      <c r="B35" s="149" t="s">
        <v>126</v>
      </c>
      <c r="C35" s="161" t="s">
        <v>53</v>
      </c>
      <c r="D35" s="168" t="s">
        <v>68</v>
      </c>
      <c r="E35" s="147" t="s">
        <v>226</v>
      </c>
      <c r="F35" s="166"/>
      <c r="G35" s="99">
        <v>560900</v>
      </c>
      <c r="H35" s="84" t="s">
        <v>133</v>
      </c>
    </row>
    <row r="36" spans="1:8" s="160" customFormat="1" ht="16.5" customHeight="1" thickBot="1">
      <c r="A36" s="154"/>
      <c r="B36" s="169"/>
      <c r="C36" s="170"/>
      <c r="D36" s="171"/>
      <c r="E36" s="172"/>
      <c r="F36" s="172"/>
      <c r="G36" s="169"/>
      <c r="H36" s="87" t="s">
        <v>133</v>
      </c>
    </row>
    <row r="37" spans="1:8" ht="16.5" customHeight="1">
      <c r="A37" s="32" t="s">
        <v>30</v>
      </c>
      <c r="B37" s="89" t="s">
        <v>17</v>
      </c>
      <c r="C37" s="72" t="s">
        <v>17</v>
      </c>
      <c r="D37" s="105" t="s">
        <v>17</v>
      </c>
      <c r="E37" s="73" t="s">
        <v>17</v>
      </c>
      <c r="F37" s="92"/>
      <c r="G37" s="68">
        <f>SUM(G23:G35)</f>
        <v>1289009573.23</v>
      </c>
      <c r="H37" s="91" t="s">
        <v>17</v>
      </c>
    </row>
    <row r="38" spans="1:8" ht="19.5" customHeight="1">
      <c r="A38" s="33" t="s">
        <v>34</v>
      </c>
      <c r="B38" s="142" t="s">
        <v>17</v>
      </c>
      <c r="C38" s="142" t="s">
        <v>17</v>
      </c>
      <c r="D38" s="43" t="s">
        <v>68</v>
      </c>
      <c r="E38" s="98" t="s">
        <v>176</v>
      </c>
      <c r="F38" s="95">
        <v>0</v>
      </c>
      <c r="G38" s="92">
        <v>1289009573.23</v>
      </c>
      <c r="H38" s="85" t="s">
        <v>17</v>
      </c>
    </row>
    <row r="39" spans="1:8" ht="19.5" customHeight="1" hidden="1">
      <c r="A39" s="33"/>
      <c r="B39" s="40" t="s">
        <v>114</v>
      </c>
      <c r="C39" s="142" t="s">
        <v>17</v>
      </c>
      <c r="D39" s="43" t="s">
        <v>68</v>
      </c>
      <c r="E39" s="98" t="s">
        <v>176</v>
      </c>
      <c r="F39" s="95">
        <v>0</v>
      </c>
      <c r="G39" s="99">
        <v>928700</v>
      </c>
      <c r="H39" s="85" t="s">
        <v>17</v>
      </c>
    </row>
    <row r="40" spans="1:8" ht="19.5" customHeight="1" hidden="1">
      <c r="A40" s="33"/>
      <c r="B40" s="40" t="s">
        <v>117</v>
      </c>
      <c r="C40" s="142" t="s">
        <v>17</v>
      </c>
      <c r="D40" s="43" t="s">
        <v>68</v>
      </c>
      <c r="E40" s="98" t="s">
        <v>176</v>
      </c>
      <c r="F40" s="95">
        <v>0</v>
      </c>
      <c r="G40" s="99">
        <v>210000</v>
      </c>
      <c r="H40" s="85" t="s">
        <v>17</v>
      </c>
    </row>
    <row r="41" spans="1:8" ht="19.5" customHeight="1" hidden="1">
      <c r="A41" s="33"/>
      <c r="B41" s="40" t="s">
        <v>119</v>
      </c>
      <c r="C41" s="142" t="s">
        <v>17</v>
      </c>
      <c r="D41" s="43" t="s">
        <v>68</v>
      </c>
      <c r="E41" s="98" t="s">
        <v>176</v>
      </c>
      <c r="F41" s="95">
        <v>0</v>
      </c>
      <c r="G41" s="99">
        <v>944700</v>
      </c>
      <c r="H41" s="85" t="s">
        <v>17</v>
      </c>
    </row>
    <row r="42" spans="1:8" ht="19.5" customHeight="1" hidden="1">
      <c r="A42" s="33"/>
      <c r="B42" s="40" t="s">
        <v>121</v>
      </c>
      <c r="C42" s="142" t="s">
        <v>17</v>
      </c>
      <c r="D42" s="43" t="s">
        <v>68</v>
      </c>
      <c r="E42" s="98" t="s">
        <v>176</v>
      </c>
      <c r="F42" s="95">
        <v>0</v>
      </c>
      <c r="G42" s="99">
        <v>6603163</v>
      </c>
      <c r="H42" s="85" t="s">
        <v>17</v>
      </c>
    </row>
    <row r="43" spans="1:8" ht="19.5" customHeight="1" hidden="1">
      <c r="A43" s="33"/>
      <c r="B43" s="43" t="s">
        <v>140</v>
      </c>
      <c r="C43" s="142" t="s">
        <v>17</v>
      </c>
      <c r="D43" s="141" t="s">
        <v>68</v>
      </c>
      <c r="E43" s="98" t="s">
        <v>176</v>
      </c>
      <c r="F43" s="95">
        <v>0</v>
      </c>
      <c r="G43" s="99">
        <v>700000</v>
      </c>
      <c r="H43" s="85" t="s">
        <v>17</v>
      </c>
    </row>
    <row r="44" spans="1:8" ht="19.5" customHeight="1" hidden="1">
      <c r="A44" s="33"/>
      <c r="B44" s="46" t="s">
        <v>56</v>
      </c>
      <c r="C44" s="142" t="s">
        <v>17</v>
      </c>
      <c r="D44" s="141" t="s">
        <v>68</v>
      </c>
      <c r="E44" s="98" t="s">
        <v>176</v>
      </c>
      <c r="F44" s="95">
        <v>0</v>
      </c>
      <c r="G44" s="99">
        <v>49160053.45</v>
      </c>
      <c r="H44" s="85" t="s">
        <v>17</v>
      </c>
    </row>
    <row r="45" spans="1:8" ht="19.5" customHeight="1" hidden="1">
      <c r="A45" s="33"/>
      <c r="B45" s="46" t="s">
        <v>124</v>
      </c>
      <c r="C45" s="142" t="s">
        <v>17</v>
      </c>
      <c r="D45" s="141" t="s">
        <v>68</v>
      </c>
      <c r="E45" s="98" t="s">
        <v>176</v>
      </c>
      <c r="F45" s="95">
        <v>0</v>
      </c>
      <c r="G45" s="99">
        <v>114349274</v>
      </c>
      <c r="H45" s="85" t="s">
        <v>17</v>
      </c>
    </row>
    <row r="46" spans="1:8" ht="19.5" customHeight="1" hidden="1">
      <c r="A46" s="33"/>
      <c r="B46" s="46" t="s">
        <v>143</v>
      </c>
      <c r="C46" s="142" t="s">
        <v>17</v>
      </c>
      <c r="D46" s="141" t="s">
        <v>68</v>
      </c>
      <c r="E46" s="98" t="s">
        <v>176</v>
      </c>
      <c r="F46" s="95">
        <v>0</v>
      </c>
      <c r="G46" s="99">
        <v>6276910.07</v>
      </c>
      <c r="H46" s="85" t="s">
        <v>17</v>
      </c>
    </row>
    <row r="47" spans="1:8" ht="19.5" customHeight="1" hidden="1">
      <c r="A47" s="33"/>
      <c r="B47" s="46" t="s">
        <v>135</v>
      </c>
      <c r="C47" s="142" t="s">
        <v>17</v>
      </c>
      <c r="D47" s="141" t="s">
        <v>68</v>
      </c>
      <c r="E47" s="98" t="s">
        <v>176</v>
      </c>
      <c r="F47" s="95">
        <v>0</v>
      </c>
      <c r="G47" s="99">
        <v>603052427.78</v>
      </c>
      <c r="H47" s="85" t="s">
        <v>17</v>
      </c>
    </row>
    <row r="48" spans="1:8" ht="19.5" customHeight="1" hidden="1">
      <c r="A48" s="33"/>
      <c r="B48" s="46" t="s">
        <v>137</v>
      </c>
      <c r="C48" s="142" t="s">
        <v>17</v>
      </c>
      <c r="D48" s="141" t="s">
        <v>68</v>
      </c>
      <c r="E48" s="98" t="s">
        <v>176</v>
      </c>
      <c r="F48" s="95">
        <v>0</v>
      </c>
      <c r="G48" s="99">
        <v>16570666</v>
      </c>
      <c r="H48" s="85" t="s">
        <v>17</v>
      </c>
    </row>
    <row r="49" spans="1:8" ht="19.5" customHeight="1" hidden="1">
      <c r="A49" s="33"/>
      <c r="B49" s="46" t="s">
        <v>136</v>
      </c>
      <c r="C49" s="142" t="s">
        <v>17</v>
      </c>
      <c r="D49" s="141" t="s">
        <v>68</v>
      </c>
      <c r="E49" s="98" t="s">
        <v>176</v>
      </c>
      <c r="F49" s="95">
        <v>0</v>
      </c>
      <c r="G49" s="99">
        <v>249385027.64</v>
      </c>
      <c r="H49" s="85" t="s">
        <v>17</v>
      </c>
    </row>
    <row r="50" spans="1:8" ht="19.5" customHeight="1" hidden="1">
      <c r="A50" s="33"/>
      <c r="B50" s="46" t="s">
        <v>126</v>
      </c>
      <c r="C50" s="142" t="s">
        <v>17</v>
      </c>
      <c r="D50" s="66" t="s">
        <v>68</v>
      </c>
      <c r="E50" s="98" t="s">
        <v>176</v>
      </c>
      <c r="F50" s="95">
        <v>0</v>
      </c>
      <c r="G50" s="99">
        <v>560900</v>
      </c>
      <c r="H50" s="85" t="s">
        <v>17</v>
      </c>
    </row>
    <row r="51" spans="1:8" ht="18" customHeight="1" thickBot="1">
      <c r="A51" s="33"/>
      <c r="B51" s="47"/>
      <c r="C51" s="142"/>
      <c r="D51" s="53"/>
      <c r="E51" s="98"/>
      <c r="F51" s="104"/>
      <c r="G51" s="104"/>
      <c r="H51" s="88"/>
    </row>
    <row r="52" spans="1:8" ht="12.75" customHeight="1">
      <c r="A52" s="35" t="s">
        <v>31</v>
      </c>
      <c r="B52" s="75"/>
      <c r="C52" s="69"/>
      <c r="D52" s="70"/>
      <c r="E52" s="70"/>
      <c r="F52" s="70"/>
      <c r="G52" s="70"/>
      <c r="H52" s="71"/>
    </row>
    <row r="53" spans="1:8" ht="13.5" thickBot="1">
      <c r="A53" s="8" t="s">
        <v>32</v>
      </c>
      <c r="B53" s="101" t="s">
        <v>17</v>
      </c>
      <c r="C53" s="113" t="s">
        <v>17</v>
      </c>
      <c r="D53" s="73" t="s">
        <v>17</v>
      </c>
      <c r="E53" s="79" t="s">
        <v>17</v>
      </c>
      <c r="F53" s="81">
        <f>SUM(F54:F67)</f>
        <v>0</v>
      </c>
      <c r="G53" s="81">
        <f>SUM(G54:G67)</f>
        <v>1289009573.23</v>
      </c>
      <c r="H53" s="80" t="s">
        <v>17</v>
      </c>
    </row>
    <row r="54" spans="1:8" ht="13.5" thickBot="1">
      <c r="A54" s="8"/>
      <c r="B54" s="40" t="s">
        <v>55</v>
      </c>
      <c r="C54" s="65" t="s">
        <v>53</v>
      </c>
      <c r="D54" s="40" t="s">
        <v>68</v>
      </c>
      <c r="E54" s="147" t="s">
        <v>227</v>
      </c>
      <c r="F54" s="95">
        <v>0</v>
      </c>
      <c r="G54" s="95">
        <v>262224487.98</v>
      </c>
      <c r="H54" s="84" t="s">
        <v>133</v>
      </c>
    </row>
    <row r="55" spans="1:8" ht="13.5" thickBot="1">
      <c r="A55" s="8"/>
      <c r="B55" s="40" t="s">
        <v>114</v>
      </c>
      <c r="C55" s="65" t="s">
        <v>111</v>
      </c>
      <c r="D55" s="42" t="s">
        <v>68</v>
      </c>
      <c r="E55" s="147" t="s">
        <v>227</v>
      </c>
      <c r="F55" s="95">
        <v>0</v>
      </c>
      <c r="G55" s="99">
        <v>928700</v>
      </c>
      <c r="H55" s="84" t="s">
        <v>133</v>
      </c>
    </row>
    <row r="56" spans="1:8" ht="13.5" thickBot="1">
      <c r="A56" s="8"/>
      <c r="B56" s="40" t="s">
        <v>117</v>
      </c>
      <c r="C56" s="188" t="s">
        <v>111</v>
      </c>
      <c r="D56" s="42" t="s">
        <v>68</v>
      </c>
      <c r="E56" s="147" t="s">
        <v>227</v>
      </c>
      <c r="F56" s="95"/>
      <c r="G56" s="99">
        <v>210000</v>
      </c>
      <c r="H56" s="84" t="s">
        <v>133</v>
      </c>
    </row>
    <row r="57" spans="1:8" ht="13.5" thickBot="1">
      <c r="A57" s="8"/>
      <c r="B57" s="40" t="s">
        <v>119</v>
      </c>
      <c r="C57" s="65" t="s">
        <v>111</v>
      </c>
      <c r="D57" s="42" t="s">
        <v>68</v>
      </c>
      <c r="E57" s="147" t="s">
        <v>227</v>
      </c>
      <c r="F57" s="95">
        <v>0</v>
      </c>
      <c r="G57" s="99">
        <v>944700</v>
      </c>
      <c r="H57" s="84" t="s">
        <v>133</v>
      </c>
    </row>
    <row r="58" spans="1:8" ht="13.5" thickBot="1">
      <c r="A58" s="8"/>
      <c r="B58" s="40" t="s">
        <v>121</v>
      </c>
      <c r="C58" s="65" t="s">
        <v>111</v>
      </c>
      <c r="D58" s="42" t="s">
        <v>68</v>
      </c>
      <c r="E58" s="147" t="s">
        <v>227</v>
      </c>
      <c r="F58" s="95">
        <v>0</v>
      </c>
      <c r="G58" s="99">
        <v>6603163</v>
      </c>
      <c r="H58" s="84" t="s">
        <v>133</v>
      </c>
    </row>
    <row r="59" spans="1:8" ht="13.5" thickBot="1">
      <c r="A59" s="8"/>
      <c r="B59" s="43" t="s">
        <v>140</v>
      </c>
      <c r="C59" s="65" t="s">
        <v>53</v>
      </c>
      <c r="D59" s="43" t="s">
        <v>68</v>
      </c>
      <c r="E59" s="147" t="s">
        <v>227</v>
      </c>
      <c r="F59" s="95">
        <v>0</v>
      </c>
      <c r="G59" s="99">
        <v>700000</v>
      </c>
      <c r="H59" s="84" t="s">
        <v>133</v>
      </c>
    </row>
    <row r="60" spans="1:8" ht="13.5" thickBot="1">
      <c r="A60" s="8"/>
      <c r="B60" s="46" t="s">
        <v>56</v>
      </c>
      <c r="C60" s="65" t="s">
        <v>53</v>
      </c>
      <c r="D60" s="43" t="s">
        <v>68</v>
      </c>
      <c r="E60" s="147" t="s">
        <v>227</v>
      </c>
      <c r="F60" s="95">
        <v>0</v>
      </c>
      <c r="G60" s="99">
        <v>40004747.45</v>
      </c>
      <c r="H60" s="84" t="s">
        <v>133</v>
      </c>
    </row>
    <row r="61" spans="1:8" ht="13.5" thickBot="1">
      <c r="A61" s="8"/>
      <c r="B61" s="46" t="s">
        <v>124</v>
      </c>
      <c r="C61" s="65" t="s">
        <v>53</v>
      </c>
      <c r="D61" s="43" t="s">
        <v>68</v>
      </c>
      <c r="E61" s="147" t="s">
        <v>227</v>
      </c>
      <c r="F61" s="95">
        <v>0</v>
      </c>
      <c r="G61" s="99">
        <v>101761279.28</v>
      </c>
      <c r="H61" s="84" t="s">
        <v>133</v>
      </c>
    </row>
    <row r="62" spans="1:8" ht="13.5" thickBot="1">
      <c r="A62" s="8"/>
      <c r="B62" s="46" t="s">
        <v>143</v>
      </c>
      <c r="C62" s="65" t="s">
        <v>53</v>
      </c>
      <c r="D62" s="43" t="s">
        <v>68</v>
      </c>
      <c r="E62" s="147" t="s">
        <v>227</v>
      </c>
      <c r="F62" s="95">
        <v>0</v>
      </c>
      <c r="G62" s="99">
        <v>6276910.07</v>
      </c>
      <c r="H62" s="84" t="s">
        <v>133</v>
      </c>
    </row>
    <row r="63" spans="1:8" ht="13.5" thickBot="1">
      <c r="A63" s="8"/>
      <c r="B63" s="46" t="s">
        <v>135</v>
      </c>
      <c r="C63" s="65" t="s">
        <v>53</v>
      </c>
      <c r="D63" s="43" t="s">
        <v>68</v>
      </c>
      <c r="E63" s="147" t="s">
        <v>227</v>
      </c>
      <c r="F63" s="95">
        <v>0</v>
      </c>
      <c r="G63" s="99">
        <v>603052427.78</v>
      </c>
      <c r="H63" s="84" t="s">
        <v>133</v>
      </c>
    </row>
    <row r="64" spans="1:8" ht="13.5" thickBot="1">
      <c r="A64" s="8"/>
      <c r="B64" s="46" t="s">
        <v>137</v>
      </c>
      <c r="C64" s="65" t="s">
        <v>53</v>
      </c>
      <c r="D64" s="141" t="s">
        <v>68</v>
      </c>
      <c r="E64" s="147" t="s">
        <v>227</v>
      </c>
      <c r="F64" s="95">
        <v>0</v>
      </c>
      <c r="G64" s="95">
        <v>16357230.03</v>
      </c>
      <c r="H64" s="84" t="s">
        <v>133</v>
      </c>
    </row>
    <row r="65" spans="1:8" ht="13.5" thickBot="1">
      <c r="A65" s="8"/>
      <c r="B65" s="46" t="s">
        <v>136</v>
      </c>
      <c r="C65" s="65" t="s">
        <v>53</v>
      </c>
      <c r="D65" s="141" t="s">
        <v>68</v>
      </c>
      <c r="E65" s="147" t="s">
        <v>227</v>
      </c>
      <c r="F65" s="95">
        <v>0</v>
      </c>
      <c r="G65" s="99">
        <v>249385027.64</v>
      </c>
      <c r="H65" s="84" t="s">
        <v>133</v>
      </c>
    </row>
    <row r="66" spans="1:8" ht="12.75">
      <c r="A66" s="8"/>
      <c r="B66" s="46" t="s">
        <v>126</v>
      </c>
      <c r="C66" s="65" t="s">
        <v>53</v>
      </c>
      <c r="D66" s="141" t="s">
        <v>68</v>
      </c>
      <c r="E66" s="147" t="s">
        <v>227</v>
      </c>
      <c r="F66" s="95">
        <v>0</v>
      </c>
      <c r="G66" s="99">
        <v>560900</v>
      </c>
      <c r="H66" s="84" t="s">
        <v>133</v>
      </c>
    </row>
    <row r="67" spans="1:8" ht="13.5" thickBot="1">
      <c r="A67" s="8"/>
      <c r="B67" s="47"/>
      <c r="C67" s="170"/>
      <c r="D67" s="141"/>
      <c r="E67" s="84"/>
      <c r="F67" s="95"/>
      <c r="G67" s="95"/>
      <c r="H67" s="84"/>
    </row>
    <row r="68" spans="1:8" ht="12" customHeight="1">
      <c r="A68" s="8" t="s">
        <v>33</v>
      </c>
      <c r="B68" s="76"/>
      <c r="C68" s="77"/>
      <c r="D68" s="105"/>
      <c r="E68" s="78"/>
      <c r="F68" s="106"/>
      <c r="G68" s="81"/>
      <c r="H68" s="80"/>
    </row>
    <row r="69" spans="2:8" ht="12.75">
      <c r="B69" s="76" t="s">
        <v>17</v>
      </c>
      <c r="C69" s="77" t="s">
        <v>17</v>
      </c>
      <c r="D69" s="105" t="s">
        <v>17</v>
      </c>
      <c r="E69" s="73" t="s">
        <v>17</v>
      </c>
      <c r="F69" s="106">
        <f>SUM(F70:F70)</f>
        <v>0</v>
      </c>
      <c r="G69" s="81">
        <f>SUM(G70:G70)</f>
        <v>0</v>
      </c>
      <c r="H69" s="80" t="s">
        <v>17</v>
      </c>
    </row>
    <row r="70" spans="1:8" ht="13.5" thickBot="1">
      <c r="A70" s="33"/>
      <c r="B70" s="86"/>
      <c r="C70" s="87"/>
      <c r="D70" s="87"/>
      <c r="E70" s="87"/>
      <c r="F70" s="104"/>
      <c r="G70" s="104"/>
      <c r="H70" s="88"/>
    </row>
    <row r="71" spans="1:8" ht="18" customHeight="1" hidden="1">
      <c r="A71" s="8"/>
      <c r="B71" s="57" t="s">
        <v>56</v>
      </c>
      <c r="C71" s="58" t="s">
        <v>17</v>
      </c>
      <c r="D71" s="59" t="s">
        <v>17</v>
      </c>
      <c r="E71" s="60" t="s">
        <v>60</v>
      </c>
      <c r="F71" s="61"/>
      <c r="G71" s="62">
        <v>0</v>
      </c>
      <c r="H71" s="63" t="s">
        <v>57</v>
      </c>
    </row>
    <row r="72" spans="5:8" ht="10.5" customHeight="1">
      <c r="E72" s="54"/>
      <c r="F72" s="54"/>
      <c r="G72" s="52"/>
      <c r="H72" s="52"/>
    </row>
    <row r="73" spans="1:9" ht="19.5" customHeight="1">
      <c r="A73" s="13" t="s">
        <v>142</v>
      </c>
      <c r="B73" s="1" t="s">
        <v>141</v>
      </c>
      <c r="E73" s="12" t="s">
        <v>12</v>
      </c>
      <c r="F73" s="12" t="s">
        <v>131</v>
      </c>
      <c r="G73" s="1"/>
      <c r="I73" s="3"/>
    </row>
    <row r="74" spans="1:9" ht="9.75" customHeight="1">
      <c r="A74" s="12" t="s">
        <v>11</v>
      </c>
      <c r="E74" s="12" t="s">
        <v>9</v>
      </c>
      <c r="F74" s="12"/>
      <c r="G74" s="1"/>
      <c r="I74" s="3"/>
    </row>
    <row r="75" spans="5:8" ht="10.5" customHeight="1">
      <c r="E75" s="13"/>
      <c r="F75" s="13"/>
      <c r="G75" s="36"/>
      <c r="H75" s="37"/>
    </row>
    <row r="76" spans="1:8" ht="12.75" customHeight="1">
      <c r="A76" s="3" t="s">
        <v>213</v>
      </c>
      <c r="E76" s="13"/>
      <c r="F76" s="13"/>
      <c r="G76" s="7"/>
      <c r="H76" s="37"/>
    </row>
  </sheetData>
  <mergeCells count="7">
    <mergeCell ref="A19:A21"/>
    <mergeCell ref="B19:D19"/>
    <mergeCell ref="C20:C21"/>
    <mergeCell ref="B11:F11"/>
    <mergeCell ref="C12:F12"/>
    <mergeCell ref="A18:D18"/>
    <mergeCell ref="F18:G18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20" workbookViewId="0" topLeftCell="A1">
      <selection activeCell="E41" sqref="E41"/>
    </sheetView>
  </sheetViews>
  <sheetFormatPr defaultColWidth="9.00390625" defaultRowHeight="12.75"/>
  <cols>
    <col min="1" max="1" width="38.125" style="1" customWidth="1"/>
    <col min="2" max="2" width="7.75390625" style="1" customWidth="1"/>
    <col min="3" max="3" width="11.00390625" style="1" customWidth="1"/>
    <col min="4" max="4" width="14.75390625" style="1" customWidth="1"/>
    <col min="5" max="5" width="26.625" style="3" customWidth="1"/>
    <col min="6" max="6" width="15.375" style="3" customWidth="1"/>
    <col min="7" max="7" width="14.75390625" style="15" customWidth="1"/>
    <col min="8" max="8" width="17.00390625" style="1" customWidth="1"/>
    <col min="9" max="12" width="9.125" style="1" hidden="1" customWidth="1"/>
    <col min="13" max="16384" width="9.125" style="1" customWidth="1"/>
  </cols>
  <sheetData>
    <row r="1" ht="15.75">
      <c r="H1" s="121" t="s">
        <v>77</v>
      </c>
    </row>
    <row r="3" spans="4:8" ht="15" customHeight="1" thickBot="1">
      <c r="D3" s="2" t="s">
        <v>24</v>
      </c>
      <c r="G3" s="4"/>
      <c r="H3" s="5" t="s">
        <v>2</v>
      </c>
    </row>
    <row r="4" spans="3:8" ht="12.75" customHeight="1">
      <c r="C4" s="6" t="s">
        <v>27</v>
      </c>
      <c r="F4" s="7"/>
      <c r="G4" s="8" t="s">
        <v>35</v>
      </c>
      <c r="H4" s="9" t="s">
        <v>4</v>
      </c>
    </row>
    <row r="5" spans="4:8" ht="15.75" customHeight="1">
      <c r="D5" s="4" t="s">
        <v>171</v>
      </c>
      <c r="E5" s="10"/>
      <c r="F5" s="10"/>
      <c r="G5" s="8" t="s">
        <v>36</v>
      </c>
      <c r="H5" s="11" t="s">
        <v>52</v>
      </c>
    </row>
    <row r="6" spans="1:8" ht="10.5" customHeight="1">
      <c r="A6" s="12" t="s">
        <v>50</v>
      </c>
      <c r="E6" s="13"/>
      <c r="F6" s="13"/>
      <c r="G6" s="8"/>
      <c r="H6" s="14"/>
    </row>
    <row r="7" spans="1:8" ht="10.5" customHeight="1">
      <c r="A7" s="12" t="s">
        <v>43</v>
      </c>
      <c r="E7" s="13"/>
      <c r="F7" s="13"/>
      <c r="G7" s="8"/>
      <c r="H7" s="14"/>
    </row>
    <row r="8" spans="1:8" ht="9.75" customHeight="1">
      <c r="A8" s="12" t="s">
        <v>47</v>
      </c>
      <c r="E8" s="13"/>
      <c r="F8" s="13"/>
      <c r="H8" s="14"/>
    </row>
    <row r="9" spans="1:8" ht="10.5" customHeight="1">
      <c r="A9" s="12" t="s">
        <v>48</v>
      </c>
      <c r="E9" s="13"/>
      <c r="F9" s="13"/>
      <c r="H9" s="14"/>
    </row>
    <row r="10" spans="1:8" ht="9.75" customHeight="1">
      <c r="A10" s="12" t="s">
        <v>49</v>
      </c>
      <c r="E10" s="13"/>
      <c r="F10" s="13"/>
      <c r="G10" s="8" t="s">
        <v>37</v>
      </c>
      <c r="H10" s="16"/>
    </row>
    <row r="11" spans="1:8" ht="9.75" customHeight="1">
      <c r="A11" s="12" t="s">
        <v>44</v>
      </c>
      <c r="B11" s="329" t="s">
        <v>127</v>
      </c>
      <c r="C11" s="329"/>
      <c r="D11" s="329"/>
      <c r="E11" s="329"/>
      <c r="F11" s="329"/>
      <c r="G11" s="8" t="s">
        <v>45</v>
      </c>
      <c r="H11" s="38"/>
    </row>
    <row r="12" spans="1:8" ht="14.25" customHeight="1">
      <c r="A12" s="12" t="s">
        <v>51</v>
      </c>
      <c r="C12" s="330" t="s">
        <v>128</v>
      </c>
      <c r="D12" s="330"/>
      <c r="E12" s="330"/>
      <c r="F12" s="330"/>
      <c r="G12" s="8" t="s">
        <v>38</v>
      </c>
      <c r="H12" s="38" t="s">
        <v>53</v>
      </c>
    </row>
    <row r="13" spans="1:8" ht="14.25" customHeight="1">
      <c r="A13" s="12" t="s">
        <v>41</v>
      </c>
      <c r="B13" s="17"/>
      <c r="C13" s="17" t="s">
        <v>54</v>
      </c>
      <c r="D13" s="17"/>
      <c r="E13" s="18"/>
      <c r="F13" s="18"/>
      <c r="G13" s="8"/>
      <c r="H13" s="16"/>
    </row>
    <row r="14" spans="1:8" ht="14.25" customHeight="1">
      <c r="A14" s="12"/>
      <c r="F14" s="12" t="s">
        <v>40</v>
      </c>
      <c r="G14" s="8"/>
      <c r="H14" s="38" t="s">
        <v>134</v>
      </c>
    </row>
    <row r="15" spans="1:8" ht="12.75" customHeight="1">
      <c r="A15" s="12" t="s">
        <v>28</v>
      </c>
      <c r="E15" s="12"/>
      <c r="F15" s="12"/>
      <c r="G15" s="12"/>
      <c r="H15" s="19"/>
    </row>
    <row r="16" spans="1:8" ht="12" customHeight="1" thickBot="1">
      <c r="A16" s="12" t="s">
        <v>1</v>
      </c>
      <c r="E16" s="12"/>
      <c r="F16" s="12"/>
      <c r="G16" s="8" t="s">
        <v>39</v>
      </c>
      <c r="H16" s="20" t="s">
        <v>0</v>
      </c>
    </row>
    <row r="17" spans="5:8" ht="7.5" customHeight="1">
      <c r="E17" s="21"/>
      <c r="F17" s="21"/>
      <c r="G17" s="22"/>
      <c r="H17" s="17"/>
    </row>
    <row r="18" spans="1:8" ht="13.5" customHeight="1">
      <c r="A18" s="323" t="s">
        <v>14</v>
      </c>
      <c r="B18" s="323"/>
      <c r="C18" s="323"/>
      <c r="D18" s="324"/>
      <c r="E18" s="23"/>
      <c r="F18" s="322" t="s">
        <v>7</v>
      </c>
      <c r="G18" s="324"/>
      <c r="H18" s="23" t="s">
        <v>18</v>
      </c>
    </row>
    <row r="19" spans="1:8" ht="12" customHeight="1">
      <c r="A19" s="319" t="s">
        <v>5</v>
      </c>
      <c r="B19" s="322" t="s">
        <v>15</v>
      </c>
      <c r="C19" s="323"/>
      <c r="D19" s="324"/>
      <c r="E19" s="24" t="s">
        <v>3</v>
      </c>
      <c r="F19" s="23"/>
      <c r="G19" s="25"/>
      <c r="H19" s="24" t="s">
        <v>19</v>
      </c>
    </row>
    <row r="20" spans="1:8" ht="12" customHeight="1">
      <c r="A20" s="320"/>
      <c r="B20" s="26" t="s">
        <v>46</v>
      </c>
      <c r="C20" s="325" t="s">
        <v>16</v>
      </c>
      <c r="D20" s="23" t="s">
        <v>20</v>
      </c>
      <c r="E20" s="25" t="s">
        <v>6</v>
      </c>
      <c r="F20" s="25" t="s">
        <v>13</v>
      </c>
      <c r="G20" s="25" t="s">
        <v>8</v>
      </c>
      <c r="H20" s="24" t="s">
        <v>23</v>
      </c>
    </row>
    <row r="21" spans="1:8" ht="17.25" customHeight="1">
      <c r="A21" s="321"/>
      <c r="B21" s="24" t="s">
        <v>42</v>
      </c>
      <c r="C21" s="331"/>
      <c r="D21" s="25" t="s">
        <v>21</v>
      </c>
      <c r="E21" s="25"/>
      <c r="F21" s="25"/>
      <c r="G21" s="28"/>
      <c r="H21" s="173" t="s">
        <v>22</v>
      </c>
    </row>
    <row r="22" spans="1:8" ht="17.25" customHeight="1" thickBot="1">
      <c r="A22" s="107">
        <v>1</v>
      </c>
      <c r="B22" s="5">
        <v>2</v>
      </c>
      <c r="C22" s="5">
        <v>3</v>
      </c>
      <c r="D22" s="29">
        <v>4</v>
      </c>
      <c r="E22" s="27">
        <v>5</v>
      </c>
      <c r="F22" s="27">
        <v>6</v>
      </c>
      <c r="G22" s="82" t="s">
        <v>25</v>
      </c>
      <c r="H22" s="145" t="s">
        <v>26</v>
      </c>
    </row>
    <row r="23" spans="1:8" ht="24" customHeight="1" thickBot="1">
      <c r="A23" s="216" t="s">
        <v>218</v>
      </c>
      <c r="B23" s="217" t="s">
        <v>220</v>
      </c>
      <c r="C23" s="218">
        <v>41000000000</v>
      </c>
      <c r="D23" s="219" t="s">
        <v>95</v>
      </c>
      <c r="E23" s="43" t="s">
        <v>216</v>
      </c>
      <c r="F23" s="50" t="s">
        <v>217</v>
      </c>
      <c r="G23" s="50">
        <v>10063400</v>
      </c>
      <c r="H23" s="44" t="s">
        <v>64</v>
      </c>
    </row>
    <row r="24" spans="1:8" ht="17.25" customHeight="1" thickBot="1">
      <c r="A24" s="216"/>
      <c r="B24" s="220"/>
      <c r="C24" s="218"/>
      <c r="D24" s="221"/>
      <c r="E24" s="140"/>
      <c r="F24" s="144"/>
      <c r="G24" s="145"/>
      <c r="H24" s="30"/>
    </row>
    <row r="25" spans="1:8" ht="13.5" thickBot="1">
      <c r="A25" s="32" t="s">
        <v>30</v>
      </c>
      <c r="B25" s="89" t="s">
        <v>17</v>
      </c>
      <c r="C25" s="72" t="s">
        <v>17</v>
      </c>
      <c r="D25" s="90" t="s">
        <v>17</v>
      </c>
      <c r="E25" s="175" t="s">
        <v>17</v>
      </c>
      <c r="F25" s="227">
        <f>SUM(F26:F28)</f>
        <v>0</v>
      </c>
      <c r="G25" s="222">
        <f>SUM(G26:G28)</f>
        <v>10063400</v>
      </c>
      <c r="H25" s="73" t="s">
        <v>17</v>
      </c>
    </row>
    <row r="26" spans="1:8" ht="12.75">
      <c r="A26" s="33" t="s">
        <v>34</v>
      </c>
      <c r="B26" s="75" t="s">
        <v>17</v>
      </c>
      <c r="C26" s="225">
        <v>41000000000</v>
      </c>
      <c r="D26" s="46" t="s">
        <v>95</v>
      </c>
      <c r="E26" s="46" t="s">
        <v>134</v>
      </c>
      <c r="F26" s="50" t="s">
        <v>217</v>
      </c>
      <c r="G26" s="50">
        <v>10063400</v>
      </c>
      <c r="H26" s="44" t="s">
        <v>29</v>
      </c>
    </row>
    <row r="27" spans="1:8" ht="0.75" customHeight="1">
      <c r="A27" s="33"/>
      <c r="B27" s="31"/>
      <c r="C27" s="65"/>
      <c r="D27" s="46"/>
      <c r="E27" s="43"/>
      <c r="F27" s="50"/>
      <c r="G27" s="49">
        <v>0</v>
      </c>
      <c r="H27" s="44" t="s">
        <v>29</v>
      </c>
    </row>
    <row r="28" spans="1:8" ht="13.5" thickBot="1">
      <c r="A28" s="33"/>
      <c r="B28" s="31"/>
      <c r="C28" s="45"/>
      <c r="D28" s="46"/>
      <c r="E28" s="46"/>
      <c r="F28" s="50"/>
      <c r="G28" s="49">
        <v>0</v>
      </c>
      <c r="H28" s="44" t="s">
        <v>17</v>
      </c>
    </row>
    <row r="29" spans="1:8" ht="13.5" customHeight="1">
      <c r="A29" s="35" t="s">
        <v>31</v>
      </c>
      <c r="B29" s="75"/>
      <c r="C29" s="69"/>
      <c r="D29" s="70"/>
      <c r="E29" s="70"/>
      <c r="F29" s="70"/>
      <c r="G29" s="70"/>
      <c r="H29" s="71"/>
    </row>
    <row r="30" spans="1:8" ht="13.5" thickBot="1">
      <c r="A30" s="8"/>
      <c r="B30" s="76" t="s">
        <v>17</v>
      </c>
      <c r="C30" s="77" t="s">
        <v>17</v>
      </c>
      <c r="D30" s="78" t="s">
        <v>17</v>
      </c>
      <c r="E30" s="79" t="s">
        <v>17</v>
      </c>
      <c r="F30" s="81"/>
      <c r="G30" s="81" t="s">
        <v>17</v>
      </c>
      <c r="H30" s="80" t="s">
        <v>17</v>
      </c>
    </row>
    <row r="31" spans="1:8" ht="12.75">
      <c r="A31" s="8" t="s">
        <v>32</v>
      </c>
      <c r="B31" s="75" t="s">
        <v>17</v>
      </c>
      <c r="C31" s="74" t="s">
        <v>17</v>
      </c>
      <c r="D31" s="70" t="s">
        <v>17</v>
      </c>
      <c r="E31" s="74" t="s">
        <v>17</v>
      </c>
      <c r="F31" s="226">
        <f>SUM(F32:F33)</f>
        <v>0</v>
      </c>
      <c r="G31" s="223">
        <v>10063400</v>
      </c>
      <c r="H31" s="175" t="s">
        <v>17</v>
      </c>
    </row>
    <row r="32" spans="1:8" ht="13.5" thickBot="1">
      <c r="A32" s="8"/>
      <c r="B32" s="217" t="s">
        <v>220</v>
      </c>
      <c r="C32" s="218">
        <v>41000000000</v>
      </c>
      <c r="D32" s="46" t="s">
        <v>95</v>
      </c>
      <c r="E32" s="43" t="s">
        <v>216</v>
      </c>
      <c r="F32" s="49"/>
      <c r="G32" s="49">
        <v>10063400</v>
      </c>
      <c r="H32" s="44" t="s">
        <v>64</v>
      </c>
    </row>
    <row r="33" spans="1:8" ht="18.75" customHeight="1">
      <c r="A33" s="8"/>
      <c r="B33" s="34"/>
      <c r="C33" s="211"/>
      <c r="D33" s="43"/>
      <c r="E33" s="40"/>
      <c r="F33" s="49"/>
      <c r="G33" s="51"/>
      <c r="H33" s="212"/>
    </row>
    <row r="34" spans="1:8" ht="18" customHeight="1" hidden="1">
      <c r="A34" s="8"/>
      <c r="B34" s="57" t="s">
        <v>56</v>
      </c>
      <c r="C34" s="58" t="s">
        <v>17</v>
      </c>
      <c r="D34" s="59" t="s">
        <v>17</v>
      </c>
      <c r="E34" s="60" t="s">
        <v>60</v>
      </c>
      <c r="F34" s="61"/>
      <c r="G34" s="62">
        <v>0</v>
      </c>
      <c r="H34" s="63" t="s">
        <v>57</v>
      </c>
    </row>
    <row r="35" spans="5:8" ht="10.5" customHeight="1">
      <c r="E35" s="54"/>
      <c r="F35" s="54"/>
      <c r="G35" s="52"/>
      <c r="H35" s="52"/>
    </row>
    <row r="36" spans="1:9" ht="19.5" customHeight="1">
      <c r="A36" s="13" t="s">
        <v>10</v>
      </c>
      <c r="E36" s="12" t="s">
        <v>12</v>
      </c>
      <c r="F36" s="12" t="s">
        <v>129</v>
      </c>
      <c r="G36" s="1"/>
      <c r="I36" s="3"/>
    </row>
    <row r="37" spans="1:9" ht="9.75" customHeight="1">
      <c r="A37" s="12" t="s">
        <v>11</v>
      </c>
      <c r="E37" s="12" t="s">
        <v>9</v>
      </c>
      <c r="F37" s="12"/>
      <c r="G37" s="1"/>
      <c r="I37" s="3"/>
    </row>
    <row r="38" spans="5:8" ht="10.5" customHeight="1">
      <c r="E38" s="13"/>
      <c r="F38" s="13"/>
      <c r="G38" s="36"/>
      <c r="H38" s="37"/>
    </row>
    <row r="39" spans="1:8" ht="12.75" customHeight="1">
      <c r="A39" s="3" t="s">
        <v>214</v>
      </c>
      <c r="E39" s="13"/>
      <c r="F39" s="13"/>
      <c r="G39" s="7"/>
      <c r="H39" s="37"/>
    </row>
  </sheetData>
  <mergeCells count="7">
    <mergeCell ref="A19:A21"/>
    <mergeCell ref="B19:D19"/>
    <mergeCell ref="C20:C21"/>
    <mergeCell ref="B11:F11"/>
    <mergeCell ref="C12:F12"/>
    <mergeCell ref="A18:D18"/>
    <mergeCell ref="F18:G18"/>
  </mergeCells>
  <printOptions/>
  <pageMargins left="0.5905511811023623" right="0.5905511811023623" top="0.49" bottom="0.15" header="0.11811023622047245" footer="0.17"/>
  <pageSetup fitToHeight="0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20" workbookViewId="0" topLeftCell="A1">
      <selection activeCell="O21" sqref="O21"/>
    </sheetView>
  </sheetViews>
  <sheetFormatPr defaultColWidth="9.00390625" defaultRowHeight="12.75"/>
  <cols>
    <col min="1" max="1" width="38.125" style="1" customWidth="1"/>
    <col min="2" max="2" width="7.75390625" style="1" customWidth="1"/>
    <col min="3" max="3" width="11.00390625" style="1" customWidth="1"/>
    <col min="4" max="4" width="14.75390625" style="1" customWidth="1"/>
    <col min="5" max="5" width="26.625" style="3" customWidth="1"/>
    <col min="6" max="6" width="15.375" style="3" customWidth="1"/>
    <col min="7" max="7" width="14.75390625" style="15" customWidth="1"/>
    <col min="8" max="8" width="17.00390625" style="1" customWidth="1"/>
    <col min="9" max="12" width="9.125" style="1" hidden="1" customWidth="1"/>
    <col min="13" max="16384" width="9.125" style="1" customWidth="1"/>
  </cols>
  <sheetData>
    <row r="1" ht="15.75">
      <c r="H1" s="121" t="s">
        <v>77</v>
      </c>
    </row>
    <row r="3" spans="4:8" ht="15" customHeight="1" thickBot="1">
      <c r="D3" s="2" t="s">
        <v>24</v>
      </c>
      <c r="G3" s="4"/>
      <c r="H3" s="5" t="s">
        <v>2</v>
      </c>
    </row>
    <row r="4" spans="3:8" ht="12.75" customHeight="1">
      <c r="C4" s="6" t="s">
        <v>27</v>
      </c>
      <c r="F4" s="7"/>
      <c r="G4" s="8" t="s">
        <v>35</v>
      </c>
      <c r="H4" s="9" t="s">
        <v>4</v>
      </c>
    </row>
    <row r="5" spans="4:8" ht="15.75" customHeight="1">
      <c r="D5" s="4" t="s">
        <v>171</v>
      </c>
      <c r="E5" s="10"/>
      <c r="F5" s="10"/>
      <c r="G5" s="8" t="s">
        <v>36</v>
      </c>
      <c r="H5" s="11" t="s">
        <v>52</v>
      </c>
    </row>
    <row r="6" spans="1:8" ht="10.5" customHeight="1">
      <c r="A6" s="12" t="s">
        <v>50</v>
      </c>
      <c r="E6" s="13"/>
      <c r="F6" s="13"/>
      <c r="G6" s="8"/>
      <c r="H6" s="14"/>
    </row>
    <row r="7" spans="1:8" ht="10.5" customHeight="1">
      <c r="A7" s="12" t="s">
        <v>43</v>
      </c>
      <c r="E7" s="13"/>
      <c r="F7" s="13"/>
      <c r="G7" s="8"/>
      <c r="H7" s="14"/>
    </row>
    <row r="8" spans="1:8" ht="9.75" customHeight="1">
      <c r="A8" s="12" t="s">
        <v>47</v>
      </c>
      <c r="E8" s="13"/>
      <c r="F8" s="13"/>
      <c r="H8" s="14"/>
    </row>
    <row r="9" spans="1:8" ht="10.5" customHeight="1">
      <c r="A9" s="12" t="s">
        <v>48</v>
      </c>
      <c r="E9" s="13"/>
      <c r="F9" s="13"/>
      <c r="H9" s="14"/>
    </row>
    <row r="10" spans="1:8" ht="9.75" customHeight="1">
      <c r="A10" s="12" t="s">
        <v>49</v>
      </c>
      <c r="E10" s="13"/>
      <c r="F10" s="13"/>
      <c r="G10" s="8" t="s">
        <v>37</v>
      </c>
      <c r="H10" s="16"/>
    </row>
    <row r="11" spans="1:8" ht="9.75" customHeight="1">
      <c r="A11" s="12" t="s">
        <v>44</v>
      </c>
      <c r="B11" s="329" t="s">
        <v>127</v>
      </c>
      <c r="C11" s="329"/>
      <c r="D11" s="329"/>
      <c r="E11" s="329"/>
      <c r="F11" s="329"/>
      <c r="G11" s="8" t="s">
        <v>45</v>
      </c>
      <c r="H11" s="38"/>
    </row>
    <row r="12" spans="1:8" ht="14.25" customHeight="1">
      <c r="A12" s="12" t="s">
        <v>51</v>
      </c>
      <c r="C12" s="330" t="s">
        <v>128</v>
      </c>
      <c r="D12" s="330"/>
      <c r="E12" s="330"/>
      <c r="F12" s="330"/>
      <c r="G12" s="8" t="s">
        <v>38</v>
      </c>
      <c r="H12" s="38" t="s">
        <v>53</v>
      </c>
    </row>
    <row r="13" spans="1:8" ht="14.25" customHeight="1">
      <c r="A13" s="12" t="s">
        <v>41</v>
      </c>
      <c r="B13" s="17"/>
      <c r="C13" s="17" t="s">
        <v>54</v>
      </c>
      <c r="D13" s="17"/>
      <c r="E13" s="18"/>
      <c r="F13" s="18"/>
      <c r="G13" s="8"/>
      <c r="H13" s="16"/>
    </row>
    <row r="14" spans="1:8" ht="14.25" customHeight="1">
      <c r="A14" s="12"/>
      <c r="F14" s="12" t="s">
        <v>40</v>
      </c>
      <c r="G14" s="8"/>
      <c r="H14" s="38" t="s">
        <v>65</v>
      </c>
    </row>
    <row r="15" spans="1:8" ht="12.75" customHeight="1">
      <c r="A15" s="12" t="s">
        <v>28</v>
      </c>
      <c r="E15" s="12"/>
      <c r="F15" s="12"/>
      <c r="G15" s="12"/>
      <c r="H15" s="19"/>
    </row>
    <row r="16" spans="1:8" ht="12" customHeight="1" thickBot="1">
      <c r="A16" s="12" t="s">
        <v>1</v>
      </c>
      <c r="E16" s="12"/>
      <c r="F16" s="12"/>
      <c r="G16" s="8" t="s">
        <v>39</v>
      </c>
      <c r="H16" s="20" t="s">
        <v>0</v>
      </c>
    </row>
    <row r="17" spans="5:8" ht="7.5" customHeight="1">
      <c r="E17" s="21"/>
      <c r="F17" s="21"/>
      <c r="G17" s="22"/>
      <c r="H17" s="17"/>
    </row>
    <row r="18" spans="1:8" ht="13.5" customHeight="1">
      <c r="A18" s="323" t="s">
        <v>14</v>
      </c>
      <c r="B18" s="323"/>
      <c r="C18" s="323"/>
      <c r="D18" s="324"/>
      <c r="E18" s="23"/>
      <c r="F18" s="322" t="s">
        <v>7</v>
      </c>
      <c r="G18" s="324"/>
      <c r="H18" s="23" t="s">
        <v>18</v>
      </c>
    </row>
    <row r="19" spans="1:8" ht="12" customHeight="1">
      <c r="A19" s="319" t="s">
        <v>5</v>
      </c>
      <c r="B19" s="322" t="s">
        <v>15</v>
      </c>
      <c r="C19" s="323"/>
      <c r="D19" s="324"/>
      <c r="E19" s="24" t="s">
        <v>3</v>
      </c>
      <c r="F19" s="23"/>
      <c r="G19" s="25"/>
      <c r="H19" s="24" t="s">
        <v>19</v>
      </c>
    </row>
    <row r="20" spans="1:8" ht="12" customHeight="1">
      <c r="A20" s="320"/>
      <c r="B20" s="26" t="s">
        <v>46</v>
      </c>
      <c r="C20" s="325" t="s">
        <v>16</v>
      </c>
      <c r="D20" s="23" t="s">
        <v>20</v>
      </c>
      <c r="E20" s="25" t="s">
        <v>6</v>
      </c>
      <c r="F20" s="25" t="s">
        <v>13</v>
      </c>
      <c r="G20" s="25" t="s">
        <v>8</v>
      </c>
      <c r="H20" s="24" t="s">
        <v>23</v>
      </c>
    </row>
    <row r="21" spans="1:8" ht="17.25" customHeight="1">
      <c r="A21" s="321"/>
      <c r="B21" s="24" t="s">
        <v>42</v>
      </c>
      <c r="C21" s="331"/>
      <c r="D21" s="25" t="s">
        <v>21</v>
      </c>
      <c r="E21" s="25"/>
      <c r="F21" s="25"/>
      <c r="G21" s="28"/>
      <c r="H21" s="173" t="s">
        <v>22</v>
      </c>
    </row>
    <row r="22" spans="1:8" ht="17.25" customHeight="1" thickBot="1">
      <c r="A22" s="107">
        <v>1</v>
      </c>
      <c r="B22" s="5">
        <v>2</v>
      </c>
      <c r="C22" s="5">
        <v>3</v>
      </c>
      <c r="D22" s="29">
        <v>4</v>
      </c>
      <c r="E22" s="27">
        <v>5</v>
      </c>
      <c r="F22" s="27">
        <v>6</v>
      </c>
      <c r="G22" s="82" t="s">
        <v>25</v>
      </c>
      <c r="H22" s="145" t="s">
        <v>26</v>
      </c>
    </row>
    <row r="23" spans="1:8" ht="24" customHeight="1" thickBot="1">
      <c r="A23" s="216" t="s">
        <v>218</v>
      </c>
      <c r="B23" s="217" t="s">
        <v>220</v>
      </c>
      <c r="C23" s="218">
        <v>41000000000</v>
      </c>
      <c r="D23" s="219" t="s">
        <v>95</v>
      </c>
      <c r="E23" s="43" t="s">
        <v>232</v>
      </c>
      <c r="F23" s="50">
        <v>10063400</v>
      </c>
      <c r="G23" s="50"/>
      <c r="H23" s="44" t="s">
        <v>219</v>
      </c>
    </row>
    <row r="24" spans="1:8" ht="17.25" customHeight="1" thickBot="1">
      <c r="A24" s="216"/>
      <c r="B24" s="220"/>
      <c r="C24" s="218"/>
      <c r="D24" s="221"/>
      <c r="E24" s="140"/>
      <c r="F24" s="145"/>
      <c r="G24" s="145"/>
      <c r="H24" s="30"/>
    </row>
    <row r="25" spans="1:8" ht="13.5" thickBot="1">
      <c r="A25" s="32" t="s">
        <v>30</v>
      </c>
      <c r="B25" s="89" t="s">
        <v>17</v>
      </c>
      <c r="C25" s="72" t="s">
        <v>17</v>
      </c>
      <c r="D25" s="90" t="s">
        <v>17</v>
      </c>
      <c r="E25" s="175" t="s">
        <v>17</v>
      </c>
      <c r="F25" s="222">
        <f>SUM(F26:F28)</f>
        <v>10063400</v>
      </c>
      <c r="G25" s="222"/>
      <c r="H25" s="73" t="s">
        <v>17</v>
      </c>
    </row>
    <row r="26" spans="1:8" ht="12.75">
      <c r="A26" s="33" t="s">
        <v>34</v>
      </c>
      <c r="B26" s="75" t="s">
        <v>17</v>
      </c>
      <c r="C26" s="225">
        <v>41000000000</v>
      </c>
      <c r="D26" s="46" t="s">
        <v>95</v>
      </c>
      <c r="E26" s="38" t="s">
        <v>65</v>
      </c>
      <c r="F26" s="50">
        <v>10063400</v>
      </c>
      <c r="G26" s="50"/>
      <c r="H26" s="44" t="s">
        <v>29</v>
      </c>
    </row>
    <row r="27" spans="1:8" ht="0.75" customHeight="1">
      <c r="A27" s="33"/>
      <c r="B27" s="31"/>
      <c r="C27" s="65"/>
      <c r="D27" s="46"/>
      <c r="E27" s="43"/>
      <c r="F27" s="50"/>
      <c r="G27" s="49">
        <v>0</v>
      </c>
      <c r="H27" s="44" t="s">
        <v>29</v>
      </c>
    </row>
    <row r="28" spans="1:8" ht="13.5" thickBot="1">
      <c r="A28" s="33"/>
      <c r="B28" s="31"/>
      <c r="C28" s="45"/>
      <c r="D28" s="46"/>
      <c r="E28" s="46"/>
      <c r="F28" s="50"/>
      <c r="G28" s="49">
        <v>0</v>
      </c>
      <c r="H28" s="44" t="s">
        <v>17</v>
      </c>
    </row>
    <row r="29" spans="1:8" ht="13.5" customHeight="1">
      <c r="A29" s="35" t="s">
        <v>31</v>
      </c>
      <c r="B29" s="75"/>
      <c r="C29" s="69"/>
      <c r="D29" s="70"/>
      <c r="E29" s="70"/>
      <c r="F29" s="70"/>
      <c r="G29" s="70"/>
      <c r="H29" s="71"/>
    </row>
    <row r="30" spans="1:8" ht="13.5" thickBot="1">
      <c r="A30" s="8"/>
      <c r="B30" s="76" t="s">
        <v>17</v>
      </c>
      <c r="C30" s="77" t="s">
        <v>17</v>
      </c>
      <c r="D30" s="78" t="s">
        <v>17</v>
      </c>
      <c r="E30" s="79" t="s">
        <v>17</v>
      </c>
      <c r="F30" s="81"/>
      <c r="G30" s="81" t="s">
        <v>17</v>
      </c>
      <c r="H30" s="80" t="s">
        <v>17</v>
      </c>
    </row>
    <row r="31" spans="1:8" ht="12.75">
      <c r="A31" s="8" t="s">
        <v>32</v>
      </c>
      <c r="B31" s="75" t="s">
        <v>17</v>
      </c>
      <c r="C31" s="74" t="s">
        <v>17</v>
      </c>
      <c r="D31" s="70" t="s">
        <v>17</v>
      </c>
      <c r="E31" s="74" t="s">
        <v>17</v>
      </c>
      <c r="F31" s="224">
        <f>SUM(F32:F33)</f>
        <v>10063400</v>
      </c>
      <c r="G31" s="223"/>
      <c r="H31" s="175" t="s">
        <v>17</v>
      </c>
    </row>
    <row r="32" spans="1:8" ht="13.5" thickBot="1">
      <c r="A32" s="8"/>
      <c r="B32" s="217" t="s">
        <v>220</v>
      </c>
      <c r="C32" s="225">
        <v>41000000000</v>
      </c>
      <c r="D32" s="46" t="s">
        <v>95</v>
      </c>
      <c r="E32" s="43" t="s">
        <v>231</v>
      </c>
      <c r="F32" s="49">
        <v>10063400</v>
      </c>
      <c r="G32" s="49"/>
      <c r="H32" s="44" t="s">
        <v>219</v>
      </c>
    </row>
    <row r="33" spans="1:8" ht="18.75" customHeight="1">
      <c r="A33" s="8"/>
      <c r="B33" s="34"/>
      <c r="C33" s="211"/>
      <c r="D33" s="43"/>
      <c r="E33" s="40"/>
      <c r="F33" s="49"/>
      <c r="G33" s="51"/>
      <c r="H33" s="212"/>
    </row>
    <row r="34" spans="1:8" ht="18" customHeight="1" hidden="1" thickBot="1">
      <c r="A34" s="8"/>
      <c r="B34" s="57" t="s">
        <v>56</v>
      </c>
      <c r="C34" s="58" t="s">
        <v>17</v>
      </c>
      <c r="D34" s="59" t="s">
        <v>17</v>
      </c>
      <c r="E34" s="60" t="s">
        <v>60</v>
      </c>
      <c r="F34" s="61"/>
      <c r="G34" s="62">
        <v>0</v>
      </c>
      <c r="H34" s="63" t="s">
        <v>57</v>
      </c>
    </row>
    <row r="35" spans="5:8" ht="10.5" customHeight="1">
      <c r="E35" s="54"/>
      <c r="F35" s="54"/>
      <c r="G35" s="52"/>
      <c r="H35" s="52"/>
    </row>
    <row r="36" spans="1:9" ht="19.5" customHeight="1">
      <c r="A36" s="13" t="s">
        <v>10</v>
      </c>
      <c r="E36" s="12" t="s">
        <v>12</v>
      </c>
      <c r="F36" s="12" t="s">
        <v>129</v>
      </c>
      <c r="G36" s="1"/>
      <c r="I36" s="3"/>
    </row>
    <row r="37" spans="1:9" ht="9.75" customHeight="1">
      <c r="A37" s="12" t="s">
        <v>11</v>
      </c>
      <c r="E37" s="12" t="s">
        <v>9</v>
      </c>
      <c r="F37" s="12"/>
      <c r="G37" s="1"/>
      <c r="I37" s="3"/>
    </row>
    <row r="38" spans="5:8" ht="10.5" customHeight="1">
      <c r="E38" s="13"/>
      <c r="F38" s="13"/>
      <c r="G38" s="36"/>
      <c r="H38" s="37"/>
    </row>
    <row r="39" spans="1:8" ht="12.75" customHeight="1">
      <c r="A39" s="3" t="s">
        <v>214</v>
      </c>
      <c r="E39" s="13"/>
      <c r="F39" s="13"/>
      <c r="G39" s="7"/>
      <c r="H39" s="37"/>
    </row>
  </sheetData>
  <mergeCells count="7">
    <mergeCell ref="A19:A21"/>
    <mergeCell ref="B19:D19"/>
    <mergeCell ref="C20:C21"/>
    <mergeCell ref="B11:F11"/>
    <mergeCell ref="C12:F12"/>
    <mergeCell ref="A18:D18"/>
    <mergeCell ref="F18:G18"/>
  </mergeCells>
  <printOptions/>
  <pageMargins left="0.5905511811023623" right="0.5905511811023623" top="0.61" bottom="0.5905511811023623" header="0.11811023622047245" footer="0.5118110236220472"/>
  <pageSetup fitToHeight="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4">
      <selection activeCell="E24" sqref="E24"/>
    </sheetView>
  </sheetViews>
  <sheetFormatPr defaultColWidth="9.00390625" defaultRowHeight="12.75"/>
  <cols>
    <col min="1" max="1" width="38.125" style="1" customWidth="1"/>
    <col min="2" max="2" width="7.75390625" style="1" customWidth="1"/>
    <col min="3" max="3" width="11.00390625" style="1" customWidth="1"/>
    <col min="4" max="4" width="14.75390625" style="1" customWidth="1"/>
    <col min="5" max="5" width="26.625" style="3" customWidth="1"/>
    <col min="6" max="6" width="13.375" style="3" customWidth="1"/>
    <col min="7" max="7" width="14.75390625" style="15" customWidth="1"/>
    <col min="8" max="8" width="17.00390625" style="1" customWidth="1"/>
    <col min="9" max="12" width="9.125" style="1" hidden="1" customWidth="1"/>
    <col min="13" max="16384" width="9.125" style="1" customWidth="1"/>
  </cols>
  <sheetData>
    <row r="1" ht="15.75">
      <c r="H1" s="121" t="s">
        <v>77</v>
      </c>
    </row>
    <row r="3" spans="4:8" ht="15" customHeight="1" thickBot="1">
      <c r="D3" s="2" t="s">
        <v>24</v>
      </c>
      <c r="G3" s="4"/>
      <c r="H3" s="5" t="s">
        <v>2</v>
      </c>
    </row>
    <row r="4" spans="3:8" ht="12.75" customHeight="1">
      <c r="C4" s="6" t="s">
        <v>27</v>
      </c>
      <c r="F4" s="7"/>
      <c r="G4" s="8" t="s">
        <v>35</v>
      </c>
      <c r="H4" s="9" t="s">
        <v>4</v>
      </c>
    </row>
    <row r="5" spans="4:8" ht="15.75" customHeight="1">
      <c r="D5" s="4" t="s">
        <v>161</v>
      </c>
      <c r="E5" s="10"/>
      <c r="F5" s="10"/>
      <c r="G5" s="8" t="s">
        <v>36</v>
      </c>
      <c r="H5" s="11" t="s">
        <v>52</v>
      </c>
    </row>
    <row r="6" spans="1:8" ht="10.5" customHeight="1">
      <c r="A6" s="12" t="s">
        <v>50</v>
      </c>
      <c r="E6" s="13"/>
      <c r="F6" s="13"/>
      <c r="G6" s="8"/>
      <c r="H6" s="14"/>
    </row>
    <row r="7" spans="1:8" ht="10.5" customHeight="1">
      <c r="A7" s="12" t="s">
        <v>43</v>
      </c>
      <c r="E7" s="13"/>
      <c r="F7" s="13"/>
      <c r="G7" s="8"/>
      <c r="H7" s="14"/>
    </row>
    <row r="8" spans="1:8" ht="9.75" customHeight="1">
      <c r="A8" s="12" t="s">
        <v>47</v>
      </c>
      <c r="E8" s="13"/>
      <c r="F8" s="13"/>
      <c r="H8" s="14"/>
    </row>
    <row r="9" spans="1:8" ht="10.5" customHeight="1">
      <c r="A9" s="12" t="s">
        <v>48</v>
      </c>
      <c r="E9" s="13"/>
      <c r="F9" s="13"/>
      <c r="H9" s="14"/>
    </row>
    <row r="10" spans="1:8" ht="9.75" customHeight="1">
      <c r="A10" s="12" t="s">
        <v>49</v>
      </c>
      <c r="E10" s="13"/>
      <c r="F10" s="13"/>
      <c r="G10" s="8" t="s">
        <v>37</v>
      </c>
      <c r="H10" s="16"/>
    </row>
    <row r="11" spans="1:8" ht="9.75" customHeight="1">
      <c r="A11" s="12" t="s">
        <v>44</v>
      </c>
      <c r="B11" s="329" t="s">
        <v>130</v>
      </c>
      <c r="C11" s="329"/>
      <c r="D11" s="329"/>
      <c r="E11" s="329"/>
      <c r="F11" s="329"/>
      <c r="G11" s="8" t="s">
        <v>45</v>
      </c>
      <c r="H11" s="38"/>
    </row>
    <row r="12" spans="1:8" ht="14.25" customHeight="1">
      <c r="A12" s="12" t="s">
        <v>51</v>
      </c>
      <c r="C12" s="330" t="s">
        <v>128</v>
      </c>
      <c r="D12" s="330"/>
      <c r="E12" s="330"/>
      <c r="F12" s="330"/>
      <c r="G12" s="8" t="s">
        <v>38</v>
      </c>
      <c r="H12" s="38" t="s">
        <v>144</v>
      </c>
    </row>
    <row r="13" spans="1:8" ht="14.25" customHeight="1">
      <c r="A13" s="12" t="s">
        <v>41</v>
      </c>
      <c r="B13" s="17"/>
      <c r="C13" s="17" t="s">
        <v>54</v>
      </c>
      <c r="D13" s="17"/>
      <c r="E13" s="18"/>
      <c r="F13" s="18"/>
      <c r="G13" s="8"/>
      <c r="H13" s="16"/>
    </row>
    <row r="14" spans="1:8" ht="14.25" customHeight="1">
      <c r="A14" s="12"/>
      <c r="F14" s="12" t="s">
        <v>40</v>
      </c>
      <c r="G14" s="8"/>
      <c r="H14" s="38" t="s">
        <v>74</v>
      </c>
    </row>
    <row r="15" spans="1:8" ht="12.75" customHeight="1">
      <c r="A15" s="12" t="s">
        <v>28</v>
      </c>
      <c r="E15" s="12"/>
      <c r="F15" s="12"/>
      <c r="G15" s="12"/>
      <c r="H15" s="19"/>
    </row>
    <row r="16" spans="1:8" ht="12" customHeight="1" thickBot="1">
      <c r="A16" s="12" t="s">
        <v>1</v>
      </c>
      <c r="E16" s="12"/>
      <c r="F16" s="12"/>
      <c r="G16" s="8" t="s">
        <v>39</v>
      </c>
      <c r="H16" s="20" t="s">
        <v>0</v>
      </c>
    </row>
    <row r="17" spans="5:8" ht="7.5" customHeight="1">
      <c r="E17" s="21"/>
      <c r="F17" s="21"/>
      <c r="G17" s="22"/>
      <c r="H17" s="17"/>
    </row>
    <row r="18" spans="1:8" ht="13.5" customHeight="1">
      <c r="A18" s="323" t="s">
        <v>14</v>
      </c>
      <c r="B18" s="323"/>
      <c r="C18" s="323"/>
      <c r="D18" s="324"/>
      <c r="E18" s="23"/>
      <c r="F18" s="322" t="s">
        <v>7</v>
      </c>
      <c r="G18" s="324"/>
      <c r="H18" s="23" t="s">
        <v>18</v>
      </c>
    </row>
    <row r="19" spans="1:8" ht="12" customHeight="1">
      <c r="A19" s="319" t="s">
        <v>5</v>
      </c>
      <c r="B19" s="322" t="s">
        <v>15</v>
      </c>
      <c r="C19" s="323"/>
      <c r="D19" s="324"/>
      <c r="E19" s="24" t="s">
        <v>3</v>
      </c>
      <c r="F19" s="23"/>
      <c r="G19" s="25"/>
      <c r="H19" s="24" t="s">
        <v>19</v>
      </c>
    </row>
    <row r="20" spans="1:8" ht="12" customHeight="1">
      <c r="A20" s="320"/>
      <c r="B20" s="26" t="s">
        <v>46</v>
      </c>
      <c r="C20" s="325" t="s">
        <v>16</v>
      </c>
      <c r="D20" s="23" t="s">
        <v>20</v>
      </c>
      <c r="E20" s="25" t="s">
        <v>6</v>
      </c>
      <c r="F20" s="25" t="s">
        <v>13</v>
      </c>
      <c r="G20" s="25" t="s">
        <v>8</v>
      </c>
      <c r="H20" s="24" t="s">
        <v>23</v>
      </c>
    </row>
    <row r="21" spans="1:8" ht="10.5" customHeight="1">
      <c r="A21" s="321"/>
      <c r="B21" s="24" t="s">
        <v>42</v>
      </c>
      <c r="C21" s="331"/>
      <c r="D21" s="25" t="s">
        <v>21</v>
      </c>
      <c r="E21" s="25"/>
      <c r="F21" s="25"/>
      <c r="G21" s="28"/>
      <c r="H21" s="24" t="s">
        <v>22</v>
      </c>
    </row>
    <row r="22" spans="1:8" ht="12" customHeight="1" thickBot="1">
      <c r="A22" s="107">
        <v>1</v>
      </c>
      <c r="B22" s="5">
        <v>2</v>
      </c>
      <c r="C22" s="108">
        <v>3</v>
      </c>
      <c r="D22" s="109">
        <v>4</v>
      </c>
      <c r="E22" s="29">
        <v>5</v>
      </c>
      <c r="F22" s="29">
        <v>6</v>
      </c>
      <c r="G22" s="30" t="s">
        <v>25</v>
      </c>
      <c r="H22" s="30" t="s">
        <v>26</v>
      </c>
    </row>
    <row r="23" spans="1:8" ht="26.25" thickBot="1">
      <c r="A23" s="179" t="s">
        <v>112</v>
      </c>
      <c r="B23" s="182" t="s">
        <v>55</v>
      </c>
      <c r="C23" s="183" t="s">
        <v>111</v>
      </c>
      <c r="D23" s="147" t="s">
        <v>68</v>
      </c>
      <c r="E23" s="39" t="s">
        <v>17</v>
      </c>
      <c r="F23" s="39" t="s">
        <v>17</v>
      </c>
      <c r="G23" s="39" t="s">
        <v>17</v>
      </c>
      <c r="H23" s="67" t="s">
        <v>17</v>
      </c>
    </row>
    <row r="24" spans="1:8" ht="26.25" thickBot="1">
      <c r="A24" s="192" t="s">
        <v>151</v>
      </c>
      <c r="B24" s="176" t="s">
        <v>137</v>
      </c>
      <c r="C24" s="183" t="s">
        <v>111</v>
      </c>
      <c r="D24" s="147" t="s">
        <v>68</v>
      </c>
      <c r="E24" s="39" t="s">
        <v>17</v>
      </c>
      <c r="F24" s="39" t="s">
        <v>17</v>
      </c>
      <c r="G24" s="39" t="s">
        <v>17</v>
      </c>
      <c r="H24" s="67" t="s">
        <v>17</v>
      </c>
    </row>
    <row r="25" spans="1:8" ht="26.25" thickBot="1">
      <c r="A25" s="191" t="s">
        <v>153</v>
      </c>
      <c r="B25" s="176" t="s">
        <v>56</v>
      </c>
      <c r="C25" s="183" t="s">
        <v>111</v>
      </c>
      <c r="D25" s="147" t="s">
        <v>68</v>
      </c>
      <c r="E25" s="39" t="s">
        <v>17</v>
      </c>
      <c r="F25" s="39" t="s">
        <v>17</v>
      </c>
      <c r="G25" s="39" t="s">
        <v>17</v>
      </c>
      <c r="H25" s="67" t="s">
        <v>17</v>
      </c>
    </row>
    <row r="26" spans="1:8" ht="18.75" customHeight="1" thickBot="1">
      <c r="A26" s="180" t="s">
        <v>67</v>
      </c>
      <c r="B26" s="184" t="s">
        <v>135</v>
      </c>
      <c r="C26" s="148" t="s">
        <v>111</v>
      </c>
      <c r="D26" s="147" t="s">
        <v>68</v>
      </c>
      <c r="E26" s="39" t="s">
        <v>17</v>
      </c>
      <c r="F26" s="39" t="s">
        <v>17</v>
      </c>
      <c r="G26" s="39" t="s">
        <v>17</v>
      </c>
      <c r="H26" s="67" t="s">
        <v>17</v>
      </c>
    </row>
    <row r="27" spans="1:8" ht="15.75" customHeight="1" thickBot="1">
      <c r="A27" s="181" t="s">
        <v>30</v>
      </c>
      <c r="B27" s="89" t="s">
        <v>17</v>
      </c>
      <c r="C27" s="72" t="s">
        <v>17</v>
      </c>
      <c r="D27" s="90" t="s">
        <v>17</v>
      </c>
      <c r="E27" s="73" t="s">
        <v>17</v>
      </c>
      <c r="F27" s="92"/>
      <c r="G27" s="92">
        <f>SUM(G28:G31)</f>
        <v>-2670122.74</v>
      </c>
      <c r="H27" s="91" t="s">
        <v>17</v>
      </c>
    </row>
    <row r="28" spans="1:8" ht="19.5" customHeight="1" thickBot="1">
      <c r="A28" s="33" t="s">
        <v>175</v>
      </c>
      <c r="B28" s="177" t="s">
        <v>55</v>
      </c>
      <c r="C28" s="94" t="s">
        <v>17</v>
      </c>
      <c r="D28" s="147" t="s">
        <v>68</v>
      </c>
      <c r="E28" s="98" t="s">
        <v>147</v>
      </c>
      <c r="F28" s="99"/>
      <c r="G28" s="99">
        <v>-17212.31</v>
      </c>
      <c r="H28" s="100" t="s">
        <v>146</v>
      </c>
    </row>
    <row r="29" spans="1:8" ht="19.5" customHeight="1" thickBot="1">
      <c r="A29" s="33"/>
      <c r="B29" s="190" t="s">
        <v>56</v>
      </c>
      <c r="C29" s="94" t="s">
        <v>17</v>
      </c>
      <c r="D29" s="147" t="s">
        <v>68</v>
      </c>
      <c r="E29" s="98" t="s">
        <v>147</v>
      </c>
      <c r="F29" s="99"/>
      <c r="G29" s="99">
        <v>-2586400</v>
      </c>
      <c r="H29" s="100" t="s">
        <v>146</v>
      </c>
    </row>
    <row r="30" spans="1:8" ht="19.5" customHeight="1" thickBot="1">
      <c r="A30" s="33"/>
      <c r="B30" s="187" t="s">
        <v>137</v>
      </c>
      <c r="C30" s="94" t="s">
        <v>17</v>
      </c>
      <c r="D30" s="147" t="s">
        <v>68</v>
      </c>
      <c r="E30" s="98" t="s">
        <v>147</v>
      </c>
      <c r="F30" s="99"/>
      <c r="G30" s="99">
        <v>-61071.43</v>
      </c>
      <c r="H30" s="100" t="s">
        <v>146</v>
      </c>
    </row>
    <row r="31" spans="1:8" ht="18" customHeight="1" thickBot="1">
      <c r="A31" s="33"/>
      <c r="B31" s="178" t="s">
        <v>135</v>
      </c>
      <c r="C31" s="94" t="s">
        <v>17</v>
      </c>
      <c r="D31" s="147" t="s">
        <v>68</v>
      </c>
      <c r="E31" s="98" t="s">
        <v>147</v>
      </c>
      <c r="F31" s="99"/>
      <c r="G31" s="99">
        <v>-5439</v>
      </c>
      <c r="H31" s="100" t="s">
        <v>146</v>
      </c>
    </row>
    <row r="32" spans="1:8" ht="12.75" customHeight="1">
      <c r="A32" s="35" t="s">
        <v>31</v>
      </c>
      <c r="B32" s="174"/>
      <c r="C32" s="69"/>
      <c r="D32" s="70"/>
      <c r="E32" s="70"/>
      <c r="F32" s="70"/>
      <c r="G32" s="70"/>
      <c r="H32" s="71"/>
    </row>
    <row r="33" spans="1:8" ht="12.75" customHeight="1">
      <c r="A33" s="8" t="s">
        <v>32</v>
      </c>
      <c r="B33" s="174" t="s">
        <v>17</v>
      </c>
      <c r="C33" s="77" t="s">
        <v>17</v>
      </c>
      <c r="D33" s="78" t="s">
        <v>17</v>
      </c>
      <c r="E33" s="79" t="s">
        <v>17</v>
      </c>
      <c r="F33" s="81"/>
      <c r="G33" s="81">
        <f>SUM(G34:G37)</f>
        <v>-2670122.74</v>
      </c>
      <c r="H33" s="80" t="s">
        <v>17</v>
      </c>
    </row>
    <row r="34" spans="1:8" ht="14.25" customHeight="1">
      <c r="A34" s="8"/>
      <c r="B34" s="176" t="s">
        <v>55</v>
      </c>
      <c r="C34" s="94" t="s">
        <v>17</v>
      </c>
      <c r="D34" s="148" t="s">
        <v>68</v>
      </c>
      <c r="E34" s="84" t="s">
        <v>147</v>
      </c>
      <c r="F34" s="95"/>
      <c r="G34" s="99">
        <v>-17212.31</v>
      </c>
      <c r="H34" s="85" t="s">
        <v>146</v>
      </c>
    </row>
    <row r="35" spans="1:8" ht="14.25" customHeight="1" thickBot="1">
      <c r="A35" s="8"/>
      <c r="B35" s="176" t="s">
        <v>56</v>
      </c>
      <c r="C35" s="94" t="s">
        <v>17</v>
      </c>
      <c r="D35" s="148" t="s">
        <v>68</v>
      </c>
      <c r="E35" s="84" t="s">
        <v>147</v>
      </c>
      <c r="F35" s="143"/>
      <c r="G35" s="99">
        <v>-2586400</v>
      </c>
      <c r="H35" s="100" t="s">
        <v>146</v>
      </c>
    </row>
    <row r="36" spans="1:8" ht="14.25" customHeight="1">
      <c r="A36" s="8"/>
      <c r="B36" s="187" t="s">
        <v>137</v>
      </c>
      <c r="C36" s="94" t="s">
        <v>17</v>
      </c>
      <c r="D36" s="147" t="s">
        <v>68</v>
      </c>
      <c r="E36" s="98" t="s">
        <v>147</v>
      </c>
      <c r="F36" s="143"/>
      <c r="G36" s="99">
        <v>-61071.43</v>
      </c>
      <c r="H36" s="85" t="s">
        <v>146</v>
      </c>
    </row>
    <row r="37" spans="1:8" ht="12.75">
      <c r="A37" s="33"/>
      <c r="B37" s="176" t="s">
        <v>135</v>
      </c>
      <c r="C37" s="94" t="s">
        <v>17</v>
      </c>
      <c r="D37" s="148" t="s">
        <v>68</v>
      </c>
      <c r="E37" s="84" t="s">
        <v>147</v>
      </c>
      <c r="F37" s="95"/>
      <c r="G37" s="95">
        <v>-5439</v>
      </c>
      <c r="H37" s="85" t="s">
        <v>146</v>
      </c>
    </row>
    <row r="38" spans="1:8" ht="12" customHeight="1">
      <c r="A38" s="8" t="s">
        <v>33</v>
      </c>
      <c r="B38" s="76"/>
      <c r="C38" s="77"/>
      <c r="D38" s="105"/>
      <c r="E38" s="78"/>
      <c r="F38" s="106"/>
      <c r="G38" s="81"/>
      <c r="H38" s="80"/>
    </row>
    <row r="39" spans="1:8" ht="12" customHeight="1">
      <c r="A39" s="8"/>
      <c r="B39" s="76"/>
      <c r="C39" s="77"/>
      <c r="D39" s="105"/>
      <c r="E39" s="78"/>
      <c r="F39" s="106"/>
      <c r="G39" s="81"/>
      <c r="H39" s="80"/>
    </row>
    <row r="40" spans="2:8" ht="12.75">
      <c r="B40" s="76" t="s">
        <v>17</v>
      </c>
      <c r="C40" s="77" t="s">
        <v>17</v>
      </c>
      <c r="D40" s="105" t="s">
        <v>17</v>
      </c>
      <c r="E40" s="73" t="s">
        <v>17</v>
      </c>
      <c r="F40" s="106">
        <f>SUM(F41:F41)</f>
        <v>0</v>
      </c>
      <c r="G40" s="81">
        <f>SUM(G41:G41)</f>
        <v>0</v>
      </c>
      <c r="H40" s="80" t="s">
        <v>17</v>
      </c>
    </row>
    <row r="41" spans="2:8" ht="13.5" thickBot="1">
      <c r="B41" s="86"/>
      <c r="C41" s="87"/>
      <c r="D41" s="87"/>
      <c r="E41" s="87"/>
      <c r="F41" s="104"/>
      <c r="G41" s="104"/>
      <c r="H41" s="88"/>
    </row>
    <row r="42" spans="1:8" ht="18" customHeight="1" hidden="1">
      <c r="A42" s="8"/>
      <c r="B42" s="57" t="s">
        <v>56</v>
      </c>
      <c r="C42" s="58" t="s">
        <v>17</v>
      </c>
      <c r="D42" s="59" t="s">
        <v>17</v>
      </c>
      <c r="E42" s="60" t="s">
        <v>60</v>
      </c>
      <c r="F42" s="61"/>
      <c r="G42" s="62">
        <v>0</v>
      </c>
      <c r="H42" s="63" t="s">
        <v>57</v>
      </c>
    </row>
    <row r="43" spans="5:8" ht="10.5" customHeight="1">
      <c r="E43" s="54"/>
      <c r="F43" s="54"/>
      <c r="G43" s="52"/>
      <c r="H43" s="52"/>
    </row>
    <row r="44" spans="1:9" ht="19.5" customHeight="1">
      <c r="A44" s="13" t="s">
        <v>145</v>
      </c>
      <c r="D44" s="189"/>
      <c r="E44" s="12" t="s">
        <v>12</v>
      </c>
      <c r="F44" s="1" t="s">
        <v>131</v>
      </c>
      <c r="G44" s="1"/>
      <c r="I44" s="3"/>
    </row>
    <row r="45" spans="1:9" ht="9.75" customHeight="1">
      <c r="A45" s="12" t="s">
        <v>11</v>
      </c>
      <c r="E45" s="12" t="s">
        <v>9</v>
      </c>
      <c r="F45" s="12"/>
      <c r="G45" s="1"/>
      <c r="I45" s="3"/>
    </row>
    <row r="46" spans="5:8" ht="10.5" customHeight="1">
      <c r="E46" s="13"/>
      <c r="F46" s="13"/>
      <c r="G46" s="36"/>
      <c r="H46" s="37"/>
    </row>
    <row r="47" spans="1:8" ht="12.75" customHeight="1">
      <c r="A47" s="3" t="s">
        <v>162</v>
      </c>
      <c r="E47" s="13"/>
      <c r="F47" s="13"/>
      <c r="G47" s="7"/>
      <c r="H47" s="37"/>
    </row>
  </sheetData>
  <mergeCells count="7">
    <mergeCell ref="A19:A21"/>
    <mergeCell ref="B19:D19"/>
    <mergeCell ref="C20:C21"/>
    <mergeCell ref="B11:F11"/>
    <mergeCell ref="C12:F12"/>
    <mergeCell ref="A18:D18"/>
    <mergeCell ref="F18:G18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zoomScaleSheetLayoutView="120" workbookViewId="0" topLeftCell="A1">
      <selection activeCell="F25" sqref="F25"/>
    </sheetView>
  </sheetViews>
  <sheetFormatPr defaultColWidth="9.00390625" defaultRowHeight="12.75"/>
  <cols>
    <col min="1" max="1" width="38.125" style="1" customWidth="1"/>
    <col min="2" max="2" width="7.75390625" style="1" customWidth="1"/>
    <col min="3" max="3" width="11.00390625" style="1" customWidth="1"/>
    <col min="4" max="4" width="14.75390625" style="1" customWidth="1"/>
    <col min="5" max="5" width="26.625" style="3" customWidth="1"/>
    <col min="6" max="6" width="15.25390625" style="3" customWidth="1"/>
    <col min="7" max="7" width="26.25390625" style="15" customWidth="1"/>
    <col min="8" max="8" width="17.00390625" style="1" customWidth="1"/>
    <col min="9" max="12" width="9.125" style="1" hidden="1" customWidth="1"/>
    <col min="13" max="16384" width="9.125" style="1" customWidth="1"/>
  </cols>
  <sheetData>
    <row r="1" ht="15.75">
      <c r="H1" s="121" t="s">
        <v>77</v>
      </c>
    </row>
    <row r="3" spans="4:8" ht="15" customHeight="1" thickBot="1">
      <c r="D3" s="2" t="s">
        <v>24</v>
      </c>
      <c r="G3" s="4"/>
      <c r="H3" s="5" t="s">
        <v>2</v>
      </c>
    </row>
    <row r="4" spans="3:8" ht="12.75" customHeight="1">
      <c r="C4" s="6" t="s">
        <v>27</v>
      </c>
      <c r="F4" s="7"/>
      <c r="G4" s="8" t="s">
        <v>35</v>
      </c>
      <c r="H4" s="9" t="s">
        <v>4</v>
      </c>
    </row>
    <row r="5" spans="4:8" ht="15.75" customHeight="1">
      <c r="D5" s="4" t="s">
        <v>160</v>
      </c>
      <c r="E5" s="10"/>
      <c r="F5" s="10"/>
      <c r="G5" s="8" t="s">
        <v>36</v>
      </c>
      <c r="H5" s="11" t="s">
        <v>52</v>
      </c>
    </row>
    <row r="6" spans="1:8" ht="10.5" customHeight="1">
      <c r="A6" s="12" t="s">
        <v>50</v>
      </c>
      <c r="E6" s="13"/>
      <c r="F6" s="13"/>
      <c r="G6" s="8"/>
      <c r="H6" s="14"/>
    </row>
    <row r="7" spans="1:8" ht="10.5" customHeight="1">
      <c r="A7" s="12" t="s">
        <v>43</v>
      </c>
      <c r="E7" s="13"/>
      <c r="F7" s="13"/>
      <c r="G7" s="8"/>
      <c r="H7" s="14"/>
    </row>
    <row r="8" spans="1:8" ht="9.75" customHeight="1">
      <c r="A8" s="12" t="s">
        <v>47</v>
      </c>
      <c r="E8" s="13"/>
      <c r="F8" s="13"/>
      <c r="H8" s="14"/>
    </row>
    <row r="9" spans="1:8" ht="10.5" customHeight="1">
      <c r="A9" s="12" t="s">
        <v>48</v>
      </c>
      <c r="E9" s="13"/>
      <c r="F9" s="13"/>
      <c r="H9" s="14"/>
    </row>
    <row r="10" spans="1:8" ht="9.75" customHeight="1">
      <c r="A10" s="12" t="s">
        <v>49</v>
      </c>
      <c r="E10" s="13"/>
      <c r="F10" s="13"/>
      <c r="G10" s="8" t="s">
        <v>37</v>
      </c>
      <c r="H10" s="16"/>
    </row>
    <row r="11" spans="1:8" ht="9.75" customHeight="1">
      <c r="A11" s="12" t="s">
        <v>44</v>
      </c>
      <c r="B11" s="329" t="s">
        <v>132</v>
      </c>
      <c r="C11" s="329"/>
      <c r="D11" s="329"/>
      <c r="E11" s="329"/>
      <c r="F11" s="329"/>
      <c r="G11" s="8" t="s">
        <v>45</v>
      </c>
      <c r="H11" s="38"/>
    </row>
    <row r="12" spans="1:8" ht="14.25" customHeight="1">
      <c r="A12" s="12" t="s">
        <v>51</v>
      </c>
      <c r="C12" s="330" t="s">
        <v>128</v>
      </c>
      <c r="D12" s="330"/>
      <c r="E12" s="330"/>
      <c r="F12" s="330"/>
      <c r="G12" s="8" t="s">
        <v>38</v>
      </c>
      <c r="H12" s="38" t="s">
        <v>144</v>
      </c>
    </row>
    <row r="13" spans="1:8" ht="14.25" customHeight="1">
      <c r="A13" s="12" t="s">
        <v>41</v>
      </c>
      <c r="B13" s="17"/>
      <c r="C13" s="17" t="s">
        <v>54</v>
      </c>
      <c r="D13" s="17"/>
      <c r="E13" s="18"/>
      <c r="F13" s="18"/>
      <c r="G13" s="8"/>
      <c r="H13" s="16"/>
    </row>
    <row r="14" spans="1:8" ht="14.25" customHeight="1">
      <c r="A14" s="12"/>
      <c r="F14" s="12" t="s">
        <v>40</v>
      </c>
      <c r="G14" s="8"/>
      <c r="H14" s="38" t="s">
        <v>75</v>
      </c>
    </row>
    <row r="15" spans="1:8" ht="12.75" customHeight="1">
      <c r="A15" s="12" t="s">
        <v>28</v>
      </c>
      <c r="E15" s="12"/>
      <c r="F15" s="12"/>
      <c r="G15" s="12"/>
      <c r="H15" s="19"/>
    </row>
    <row r="16" spans="1:8" ht="12" customHeight="1" thickBot="1">
      <c r="A16" s="12" t="s">
        <v>1</v>
      </c>
      <c r="E16" s="12"/>
      <c r="F16" s="12"/>
      <c r="G16" s="8" t="s">
        <v>39</v>
      </c>
      <c r="H16" s="20" t="s">
        <v>0</v>
      </c>
    </row>
    <row r="17" spans="5:8" ht="7.5" customHeight="1">
      <c r="E17" s="21"/>
      <c r="F17" s="21"/>
      <c r="G17" s="22"/>
      <c r="H17" s="17"/>
    </row>
    <row r="18" spans="1:8" ht="13.5" customHeight="1">
      <c r="A18" s="323" t="s">
        <v>14</v>
      </c>
      <c r="B18" s="323"/>
      <c r="C18" s="323"/>
      <c r="D18" s="324"/>
      <c r="E18" s="23"/>
      <c r="F18" s="322" t="s">
        <v>7</v>
      </c>
      <c r="G18" s="324"/>
      <c r="H18" s="23" t="s">
        <v>18</v>
      </c>
    </row>
    <row r="19" spans="1:8" ht="12" customHeight="1">
      <c r="A19" s="319" t="s">
        <v>5</v>
      </c>
      <c r="B19" s="322" t="s">
        <v>15</v>
      </c>
      <c r="C19" s="323"/>
      <c r="D19" s="324"/>
      <c r="E19" s="24" t="s">
        <v>3</v>
      </c>
      <c r="F19" s="23"/>
      <c r="G19" s="25"/>
      <c r="H19" s="24" t="s">
        <v>19</v>
      </c>
    </row>
    <row r="20" spans="1:8" ht="12" customHeight="1">
      <c r="A20" s="320"/>
      <c r="B20" s="26" t="s">
        <v>46</v>
      </c>
      <c r="C20" s="325" t="s">
        <v>16</v>
      </c>
      <c r="D20" s="23" t="s">
        <v>20</v>
      </c>
      <c r="E20" s="25" t="s">
        <v>6</v>
      </c>
      <c r="F20" s="25" t="s">
        <v>13</v>
      </c>
      <c r="G20" s="25" t="s">
        <v>8</v>
      </c>
      <c r="H20" s="24" t="s">
        <v>23</v>
      </c>
    </row>
    <row r="21" spans="1:8" ht="10.5" customHeight="1">
      <c r="A21" s="321"/>
      <c r="B21" s="24" t="s">
        <v>42</v>
      </c>
      <c r="C21" s="326"/>
      <c r="D21" s="25" t="s">
        <v>21</v>
      </c>
      <c r="E21" s="25"/>
      <c r="F21" s="25"/>
      <c r="G21" s="28"/>
      <c r="H21" s="24" t="s">
        <v>22</v>
      </c>
    </row>
    <row r="22" spans="1:8" s="160" customFormat="1" ht="12" customHeight="1" thickBot="1">
      <c r="A22" s="150">
        <v>1</v>
      </c>
      <c r="B22" s="155">
        <v>2</v>
      </c>
      <c r="C22" s="156">
        <v>3</v>
      </c>
      <c r="D22" s="157">
        <v>4</v>
      </c>
      <c r="E22" s="208">
        <v>5</v>
      </c>
      <c r="F22" s="158">
        <v>6</v>
      </c>
      <c r="G22" s="159" t="s">
        <v>25</v>
      </c>
      <c r="H22" s="159" t="s">
        <v>26</v>
      </c>
    </row>
    <row r="23" spans="1:8" s="160" customFormat="1" ht="25.5">
      <c r="A23" s="151" t="s">
        <v>210</v>
      </c>
      <c r="B23" s="146" t="s">
        <v>55</v>
      </c>
      <c r="C23" s="161" t="s">
        <v>53</v>
      </c>
      <c r="D23" s="148" t="s">
        <v>68</v>
      </c>
      <c r="E23" s="148" t="s">
        <v>179</v>
      </c>
      <c r="F23" s="162"/>
      <c r="G23" s="205">
        <v>20745700</v>
      </c>
      <c r="H23" s="163">
        <v>121002151</v>
      </c>
    </row>
    <row r="24" spans="1:8" s="160" customFormat="1" ht="25.5">
      <c r="A24" s="151" t="s">
        <v>210</v>
      </c>
      <c r="B24" s="146" t="s">
        <v>55</v>
      </c>
      <c r="C24" s="161" t="s">
        <v>53</v>
      </c>
      <c r="D24" s="148" t="s">
        <v>68</v>
      </c>
      <c r="E24" s="148" t="s">
        <v>211</v>
      </c>
      <c r="F24" s="203"/>
      <c r="G24" s="205">
        <v>3994614</v>
      </c>
      <c r="H24" s="165">
        <v>121002151</v>
      </c>
    </row>
    <row r="25" spans="1:8" s="160" customFormat="1" ht="25.5">
      <c r="A25" s="151" t="s">
        <v>210</v>
      </c>
      <c r="B25" s="146" t="s">
        <v>55</v>
      </c>
      <c r="C25" s="161" t="s">
        <v>53</v>
      </c>
      <c r="D25" s="148" t="s">
        <v>68</v>
      </c>
      <c r="E25" s="148" t="s">
        <v>180</v>
      </c>
      <c r="F25" s="203"/>
      <c r="G25" s="205">
        <v>233800</v>
      </c>
      <c r="H25" s="165">
        <v>121002151</v>
      </c>
    </row>
    <row r="26" spans="1:8" s="160" customFormat="1" ht="25.5">
      <c r="A26" s="151" t="s">
        <v>210</v>
      </c>
      <c r="B26" s="146" t="s">
        <v>55</v>
      </c>
      <c r="C26" s="161" t="s">
        <v>53</v>
      </c>
      <c r="D26" s="148" t="s">
        <v>68</v>
      </c>
      <c r="E26" s="146" t="s">
        <v>181</v>
      </c>
      <c r="F26" s="164"/>
      <c r="G26" s="205">
        <v>3825000</v>
      </c>
      <c r="H26" s="165">
        <v>121002151</v>
      </c>
    </row>
    <row r="27" spans="1:8" s="160" customFormat="1" ht="25.5">
      <c r="A27" s="151" t="s">
        <v>210</v>
      </c>
      <c r="B27" s="146" t="s">
        <v>55</v>
      </c>
      <c r="C27" s="161" t="s">
        <v>53</v>
      </c>
      <c r="D27" s="148" t="s">
        <v>68</v>
      </c>
      <c r="E27" s="146" t="s">
        <v>182</v>
      </c>
      <c r="F27" s="203"/>
      <c r="G27" s="205">
        <v>19842900</v>
      </c>
      <c r="H27" s="165">
        <v>121002151</v>
      </c>
    </row>
    <row r="28" spans="1:8" s="160" customFormat="1" ht="25.5">
      <c r="A28" s="151" t="s">
        <v>210</v>
      </c>
      <c r="B28" s="146" t="s">
        <v>55</v>
      </c>
      <c r="C28" s="161" t="s">
        <v>53</v>
      </c>
      <c r="D28" s="148" t="s">
        <v>68</v>
      </c>
      <c r="E28" s="146" t="s">
        <v>212</v>
      </c>
      <c r="F28" s="203"/>
      <c r="G28" s="205">
        <v>4405968.25</v>
      </c>
      <c r="H28" s="165">
        <v>121002151</v>
      </c>
    </row>
    <row r="29" spans="1:8" s="160" customFormat="1" ht="25.5">
      <c r="A29" s="151" t="s">
        <v>210</v>
      </c>
      <c r="B29" s="146" t="s">
        <v>55</v>
      </c>
      <c r="C29" s="161" t="s">
        <v>53</v>
      </c>
      <c r="D29" s="148" t="s">
        <v>68</v>
      </c>
      <c r="E29" s="146" t="s">
        <v>198</v>
      </c>
      <c r="F29" s="203"/>
      <c r="G29" s="205">
        <v>615000</v>
      </c>
      <c r="H29" s="165">
        <v>121002151</v>
      </c>
    </row>
    <row r="30" spans="1:8" s="160" customFormat="1" ht="25.5">
      <c r="A30" s="151" t="s">
        <v>210</v>
      </c>
      <c r="B30" s="146" t="s">
        <v>55</v>
      </c>
      <c r="C30" s="161" t="s">
        <v>53</v>
      </c>
      <c r="D30" s="148" t="s">
        <v>68</v>
      </c>
      <c r="E30" s="146" t="s">
        <v>183</v>
      </c>
      <c r="F30" s="203"/>
      <c r="G30" s="205">
        <v>210555300</v>
      </c>
      <c r="H30" s="165">
        <v>121002151</v>
      </c>
    </row>
    <row r="31" spans="1:8" s="160" customFormat="1" ht="25.5">
      <c r="A31" s="151" t="s">
        <v>115</v>
      </c>
      <c r="B31" s="146" t="s">
        <v>114</v>
      </c>
      <c r="C31" s="161" t="s">
        <v>111</v>
      </c>
      <c r="D31" s="146" t="s">
        <v>68</v>
      </c>
      <c r="E31" s="148" t="s">
        <v>180</v>
      </c>
      <c r="F31" s="164"/>
      <c r="G31" s="205">
        <v>928700</v>
      </c>
      <c r="H31" s="165">
        <v>121002151</v>
      </c>
    </row>
    <row r="32" spans="1:8" s="160" customFormat="1" ht="25.5">
      <c r="A32" s="153" t="s">
        <v>148</v>
      </c>
      <c r="B32" s="148" t="s">
        <v>117</v>
      </c>
      <c r="C32" s="161" t="s">
        <v>53</v>
      </c>
      <c r="D32" s="148" t="s">
        <v>68</v>
      </c>
      <c r="E32" s="167" t="s">
        <v>179</v>
      </c>
      <c r="F32" s="164"/>
      <c r="G32" s="205">
        <v>210000</v>
      </c>
      <c r="H32" s="165">
        <v>121002151</v>
      </c>
    </row>
    <row r="33" spans="1:8" s="160" customFormat="1" ht="19.5" customHeight="1">
      <c r="A33" s="153" t="s">
        <v>118</v>
      </c>
      <c r="B33" s="148" t="s">
        <v>119</v>
      </c>
      <c r="C33" s="161" t="s">
        <v>53</v>
      </c>
      <c r="D33" s="148" t="s">
        <v>68</v>
      </c>
      <c r="E33" s="167" t="s">
        <v>184</v>
      </c>
      <c r="F33" s="164"/>
      <c r="G33" s="205">
        <v>764700</v>
      </c>
      <c r="H33" s="165">
        <v>121002151</v>
      </c>
    </row>
    <row r="34" spans="1:8" s="160" customFormat="1" ht="19.5" customHeight="1">
      <c r="A34" s="153" t="s">
        <v>118</v>
      </c>
      <c r="B34" s="148" t="s">
        <v>119</v>
      </c>
      <c r="C34" s="161" t="s">
        <v>53</v>
      </c>
      <c r="D34" s="148" t="s">
        <v>68</v>
      </c>
      <c r="E34" s="167" t="s">
        <v>185</v>
      </c>
      <c r="F34" s="164"/>
      <c r="G34" s="205">
        <v>100000</v>
      </c>
      <c r="H34" s="206">
        <v>121002151</v>
      </c>
    </row>
    <row r="35" spans="1:8" s="160" customFormat="1" ht="19.5" customHeight="1">
      <c r="A35" s="153" t="s">
        <v>118</v>
      </c>
      <c r="B35" s="148" t="s">
        <v>119</v>
      </c>
      <c r="C35" s="161" t="s">
        <v>53</v>
      </c>
      <c r="D35" s="148" t="s">
        <v>68</v>
      </c>
      <c r="E35" s="167" t="s">
        <v>186</v>
      </c>
      <c r="F35" s="164"/>
      <c r="G35" s="205">
        <v>80000</v>
      </c>
      <c r="H35" s="165">
        <v>121002151</v>
      </c>
    </row>
    <row r="36" spans="1:8" s="160" customFormat="1" ht="25.5">
      <c r="A36" s="152" t="s">
        <v>120</v>
      </c>
      <c r="B36" s="149" t="s">
        <v>121</v>
      </c>
      <c r="C36" s="161" t="s">
        <v>53</v>
      </c>
      <c r="D36" s="148" t="s">
        <v>68</v>
      </c>
      <c r="E36" s="167" t="s">
        <v>187</v>
      </c>
      <c r="F36" s="164"/>
      <c r="G36" s="205">
        <v>3378277</v>
      </c>
      <c r="H36" s="206">
        <v>121002151</v>
      </c>
    </row>
    <row r="37" spans="1:8" s="160" customFormat="1" ht="25.5">
      <c r="A37" s="152" t="s">
        <v>120</v>
      </c>
      <c r="B37" s="149" t="s">
        <v>121</v>
      </c>
      <c r="C37" s="161" t="s">
        <v>53</v>
      </c>
      <c r="D37" s="148" t="s">
        <v>68</v>
      </c>
      <c r="E37" s="167" t="s">
        <v>180</v>
      </c>
      <c r="F37" s="164"/>
      <c r="G37" s="205">
        <v>1046300</v>
      </c>
      <c r="H37" s="165">
        <v>121002151</v>
      </c>
    </row>
    <row r="38" spans="1:8" s="160" customFormat="1" ht="25.5">
      <c r="A38" s="152" t="s">
        <v>120</v>
      </c>
      <c r="B38" s="149" t="s">
        <v>121</v>
      </c>
      <c r="C38" s="161" t="s">
        <v>53</v>
      </c>
      <c r="D38" s="148" t="s">
        <v>68</v>
      </c>
      <c r="E38" s="167" t="s">
        <v>188</v>
      </c>
      <c r="F38" s="164"/>
      <c r="G38" s="205">
        <v>2158586</v>
      </c>
      <c r="H38" s="206">
        <v>121002151</v>
      </c>
    </row>
    <row r="39" spans="1:8" s="160" customFormat="1" ht="25.5">
      <c r="A39" s="152" t="s">
        <v>120</v>
      </c>
      <c r="B39" s="149" t="s">
        <v>121</v>
      </c>
      <c r="C39" s="161" t="s">
        <v>53</v>
      </c>
      <c r="D39" s="148" t="s">
        <v>68</v>
      </c>
      <c r="E39" s="167" t="s">
        <v>189</v>
      </c>
      <c r="F39" s="164"/>
      <c r="G39" s="205">
        <v>20000</v>
      </c>
      <c r="H39" s="165">
        <v>121002151</v>
      </c>
    </row>
    <row r="40" spans="1:8" s="160" customFormat="1" ht="25.5">
      <c r="A40" s="153" t="s">
        <v>150</v>
      </c>
      <c r="B40" s="148" t="s">
        <v>140</v>
      </c>
      <c r="C40" s="161" t="s">
        <v>53</v>
      </c>
      <c r="D40" s="148" t="s">
        <v>68</v>
      </c>
      <c r="E40" s="167" t="s">
        <v>190</v>
      </c>
      <c r="F40" s="164"/>
      <c r="G40" s="205">
        <v>700000</v>
      </c>
      <c r="H40" s="206">
        <v>121002151</v>
      </c>
    </row>
    <row r="41" spans="1:8" s="160" customFormat="1" ht="25.5">
      <c r="A41" s="152" t="s">
        <v>122</v>
      </c>
      <c r="B41" s="149" t="s">
        <v>56</v>
      </c>
      <c r="C41" s="161" t="s">
        <v>53</v>
      </c>
      <c r="D41" s="148" t="s">
        <v>68</v>
      </c>
      <c r="E41" s="167" t="s">
        <v>191</v>
      </c>
      <c r="F41" s="164"/>
      <c r="G41" s="205">
        <v>8500000</v>
      </c>
      <c r="H41" s="206">
        <v>121002151</v>
      </c>
    </row>
    <row r="42" spans="1:8" s="160" customFormat="1" ht="25.5">
      <c r="A42" s="152" t="s">
        <v>122</v>
      </c>
      <c r="B42" s="149" t="s">
        <v>56</v>
      </c>
      <c r="C42" s="161" t="s">
        <v>53</v>
      </c>
      <c r="D42" s="148" t="s">
        <v>68</v>
      </c>
      <c r="E42" s="167" t="s">
        <v>179</v>
      </c>
      <c r="F42" s="164"/>
      <c r="G42" s="205">
        <v>2302810</v>
      </c>
      <c r="H42" s="165">
        <v>121002151</v>
      </c>
    </row>
    <row r="43" spans="1:8" s="160" customFormat="1" ht="25.5">
      <c r="A43" s="152" t="s">
        <v>122</v>
      </c>
      <c r="B43" s="149" t="s">
        <v>56</v>
      </c>
      <c r="C43" s="161" t="s">
        <v>53</v>
      </c>
      <c r="D43" s="148" t="s">
        <v>68</v>
      </c>
      <c r="E43" s="167" t="s">
        <v>180</v>
      </c>
      <c r="F43" s="164"/>
      <c r="G43" s="205">
        <v>310900</v>
      </c>
      <c r="H43" s="206">
        <v>121002151</v>
      </c>
    </row>
    <row r="44" spans="1:8" s="160" customFormat="1" ht="25.5">
      <c r="A44" s="152" t="s">
        <v>122</v>
      </c>
      <c r="B44" s="149" t="s">
        <v>56</v>
      </c>
      <c r="C44" s="161" t="s">
        <v>53</v>
      </c>
      <c r="D44" s="148" t="s">
        <v>68</v>
      </c>
      <c r="E44" s="167" t="s">
        <v>192</v>
      </c>
      <c r="F44" s="164"/>
      <c r="G44" s="205">
        <v>12076900</v>
      </c>
      <c r="H44" s="206">
        <v>121002151</v>
      </c>
    </row>
    <row r="45" spans="1:8" s="160" customFormat="1" ht="25.5">
      <c r="A45" s="152" t="s">
        <v>122</v>
      </c>
      <c r="B45" s="149" t="s">
        <v>56</v>
      </c>
      <c r="C45" s="161" t="s">
        <v>53</v>
      </c>
      <c r="D45" s="148" t="s">
        <v>68</v>
      </c>
      <c r="E45" s="167" t="s">
        <v>193</v>
      </c>
      <c r="F45" s="164"/>
      <c r="G45" s="205">
        <v>6608040</v>
      </c>
      <c r="H45" s="165">
        <v>121002151</v>
      </c>
    </row>
    <row r="46" spans="1:8" s="160" customFormat="1" ht="23.25" customHeight="1">
      <c r="A46" s="152" t="s">
        <v>122</v>
      </c>
      <c r="B46" s="149" t="s">
        <v>56</v>
      </c>
      <c r="C46" s="161" t="s">
        <v>53</v>
      </c>
      <c r="D46" s="148" t="s">
        <v>68</v>
      </c>
      <c r="E46" s="167" t="s">
        <v>190</v>
      </c>
      <c r="F46" s="164"/>
      <c r="G46" s="205">
        <v>4700</v>
      </c>
      <c r="H46" s="206">
        <v>121002151</v>
      </c>
    </row>
    <row r="47" spans="1:8" s="160" customFormat="1" ht="23.25" customHeight="1">
      <c r="A47" s="152" t="s">
        <v>122</v>
      </c>
      <c r="B47" s="149" t="s">
        <v>56</v>
      </c>
      <c r="C47" s="161" t="s">
        <v>53</v>
      </c>
      <c r="D47" s="148" t="s">
        <v>68</v>
      </c>
      <c r="E47" s="167" t="s">
        <v>194</v>
      </c>
      <c r="F47" s="164"/>
      <c r="G47" s="205">
        <v>9671172</v>
      </c>
      <c r="H47" s="206">
        <v>121002151</v>
      </c>
    </row>
    <row r="48" spans="1:8" s="160" customFormat="1" ht="23.25" customHeight="1">
      <c r="A48" s="152" t="s">
        <v>122</v>
      </c>
      <c r="B48" s="149" t="s">
        <v>56</v>
      </c>
      <c r="C48" s="161" t="s">
        <v>53</v>
      </c>
      <c r="D48" s="148" t="s">
        <v>68</v>
      </c>
      <c r="E48" s="167" t="s">
        <v>195</v>
      </c>
      <c r="F48" s="164"/>
      <c r="G48" s="205">
        <v>1771000</v>
      </c>
      <c r="H48" s="165">
        <v>121002151</v>
      </c>
    </row>
    <row r="49" spans="1:8" s="160" customFormat="1" ht="23.25" customHeight="1">
      <c r="A49" s="152" t="s">
        <v>122</v>
      </c>
      <c r="B49" s="149" t="s">
        <v>56</v>
      </c>
      <c r="C49" s="161" t="s">
        <v>53</v>
      </c>
      <c r="D49" s="148" t="s">
        <v>68</v>
      </c>
      <c r="E49" s="167" t="s">
        <v>196</v>
      </c>
      <c r="F49" s="164"/>
      <c r="G49" s="205">
        <v>5307467.45</v>
      </c>
      <c r="H49" s="206">
        <v>121002151</v>
      </c>
    </row>
    <row r="50" spans="1:8" s="160" customFormat="1" ht="23.25" customHeight="1">
      <c r="A50" s="152" t="s">
        <v>122</v>
      </c>
      <c r="B50" s="149" t="s">
        <v>56</v>
      </c>
      <c r="C50" s="161" t="s">
        <v>53</v>
      </c>
      <c r="D50" s="148" t="s">
        <v>68</v>
      </c>
      <c r="E50" s="167" t="s">
        <v>185</v>
      </c>
      <c r="F50" s="164"/>
      <c r="G50" s="205">
        <v>2607064</v>
      </c>
      <c r="H50" s="206">
        <v>121002151</v>
      </c>
    </row>
    <row r="51" spans="1:8" s="160" customFormat="1" ht="25.5">
      <c r="A51" s="152" t="s">
        <v>123</v>
      </c>
      <c r="B51" s="149" t="s">
        <v>124</v>
      </c>
      <c r="C51" s="161" t="s">
        <v>53</v>
      </c>
      <c r="D51" s="167" t="s">
        <v>68</v>
      </c>
      <c r="E51" s="167" t="s">
        <v>197</v>
      </c>
      <c r="F51" s="164"/>
      <c r="G51" s="205">
        <v>1287900</v>
      </c>
      <c r="H51" s="206">
        <v>121002151</v>
      </c>
    </row>
    <row r="52" spans="1:8" s="160" customFormat="1" ht="25.5">
      <c r="A52" s="152" t="s">
        <v>123</v>
      </c>
      <c r="B52" s="149" t="s">
        <v>124</v>
      </c>
      <c r="C52" s="161" t="s">
        <v>53</v>
      </c>
      <c r="D52" s="167" t="s">
        <v>68</v>
      </c>
      <c r="E52" s="167" t="s">
        <v>191</v>
      </c>
      <c r="F52" s="164"/>
      <c r="G52" s="205">
        <v>100894000</v>
      </c>
      <c r="H52" s="206">
        <v>121002151</v>
      </c>
    </row>
    <row r="53" spans="1:8" s="160" customFormat="1" ht="25.5">
      <c r="A53" s="152" t="s">
        <v>123</v>
      </c>
      <c r="B53" s="149" t="s">
        <v>124</v>
      </c>
      <c r="C53" s="161" t="s">
        <v>53</v>
      </c>
      <c r="D53" s="167" t="s">
        <v>68</v>
      </c>
      <c r="E53" s="167" t="s">
        <v>179</v>
      </c>
      <c r="F53" s="164"/>
      <c r="G53" s="205">
        <v>5542740</v>
      </c>
      <c r="H53" s="165">
        <v>121002151</v>
      </c>
    </row>
    <row r="54" spans="1:8" s="160" customFormat="1" ht="25.5">
      <c r="A54" s="152" t="s">
        <v>123</v>
      </c>
      <c r="B54" s="149" t="s">
        <v>124</v>
      </c>
      <c r="C54" s="161" t="s">
        <v>53</v>
      </c>
      <c r="D54" s="167" t="s">
        <v>68</v>
      </c>
      <c r="E54" s="167" t="s">
        <v>185</v>
      </c>
      <c r="F54" s="164"/>
      <c r="G54" s="205">
        <v>6624634</v>
      </c>
      <c r="H54" s="206">
        <v>121002151</v>
      </c>
    </row>
    <row r="55" spans="1:8" s="160" customFormat="1" ht="25.5">
      <c r="A55" s="152" t="s">
        <v>149</v>
      </c>
      <c r="B55" s="149" t="s">
        <v>143</v>
      </c>
      <c r="C55" s="161" t="s">
        <v>53</v>
      </c>
      <c r="D55" s="167" t="s">
        <v>68</v>
      </c>
      <c r="E55" s="167" t="s">
        <v>198</v>
      </c>
      <c r="F55" s="164"/>
      <c r="G55" s="205">
        <v>6276910.07</v>
      </c>
      <c r="H55" s="206">
        <v>121002151</v>
      </c>
    </row>
    <row r="56" spans="1:8" s="160" customFormat="1" ht="12.75">
      <c r="A56" s="153" t="s">
        <v>67</v>
      </c>
      <c r="B56" s="148" t="s">
        <v>135</v>
      </c>
      <c r="C56" s="161" t="s">
        <v>53</v>
      </c>
      <c r="D56" s="167" t="s">
        <v>68</v>
      </c>
      <c r="E56" s="167" t="s">
        <v>199</v>
      </c>
      <c r="F56" s="164"/>
      <c r="G56" s="205">
        <v>314707000</v>
      </c>
      <c r="H56" s="165">
        <v>121002151</v>
      </c>
    </row>
    <row r="57" spans="1:8" s="160" customFormat="1" ht="12.75">
      <c r="A57" s="153" t="s">
        <v>67</v>
      </c>
      <c r="B57" s="148" t="s">
        <v>135</v>
      </c>
      <c r="C57" s="161" t="s">
        <v>53</v>
      </c>
      <c r="D57" s="167" t="s">
        <v>68</v>
      </c>
      <c r="E57" s="167" t="s">
        <v>200</v>
      </c>
      <c r="F57" s="164"/>
      <c r="G57" s="205">
        <v>72640000</v>
      </c>
      <c r="H57" s="206">
        <v>121002151</v>
      </c>
    </row>
    <row r="58" spans="1:8" s="160" customFormat="1" ht="12.75">
      <c r="A58" s="153" t="s">
        <v>67</v>
      </c>
      <c r="B58" s="148" t="s">
        <v>135</v>
      </c>
      <c r="C58" s="161" t="s">
        <v>53</v>
      </c>
      <c r="D58" s="167" t="s">
        <v>68</v>
      </c>
      <c r="E58" s="167" t="s">
        <v>179</v>
      </c>
      <c r="F58" s="164"/>
      <c r="G58" s="205">
        <v>117786097.98</v>
      </c>
      <c r="H58" s="165">
        <v>121002151</v>
      </c>
    </row>
    <row r="59" spans="1:8" s="160" customFormat="1" ht="12.75">
      <c r="A59" s="153" t="s">
        <v>67</v>
      </c>
      <c r="B59" s="148" t="s">
        <v>135</v>
      </c>
      <c r="C59" s="161" t="s">
        <v>53</v>
      </c>
      <c r="D59" s="167" t="s">
        <v>68</v>
      </c>
      <c r="E59" s="167" t="s">
        <v>180</v>
      </c>
      <c r="F59" s="164"/>
      <c r="G59" s="205">
        <v>941000</v>
      </c>
      <c r="H59" s="206">
        <v>121002151</v>
      </c>
    </row>
    <row r="60" spans="1:8" s="160" customFormat="1" ht="12.75">
      <c r="A60" s="153" t="s">
        <v>67</v>
      </c>
      <c r="B60" s="148" t="s">
        <v>135</v>
      </c>
      <c r="C60" s="161" t="s">
        <v>53</v>
      </c>
      <c r="D60" s="167" t="s">
        <v>68</v>
      </c>
      <c r="E60" s="167" t="s">
        <v>190</v>
      </c>
      <c r="F60" s="164"/>
      <c r="G60" s="205">
        <v>1447530</v>
      </c>
      <c r="H60" s="165">
        <v>121002151</v>
      </c>
    </row>
    <row r="61" spans="1:8" s="160" customFormat="1" ht="12.75">
      <c r="A61" s="153" t="s">
        <v>67</v>
      </c>
      <c r="B61" s="148" t="s">
        <v>135</v>
      </c>
      <c r="C61" s="161" t="s">
        <v>53</v>
      </c>
      <c r="D61" s="167" t="s">
        <v>68</v>
      </c>
      <c r="E61" s="167" t="s">
        <v>201</v>
      </c>
      <c r="F61" s="164"/>
      <c r="G61" s="205">
        <v>86724000</v>
      </c>
      <c r="H61" s="206">
        <v>121002151</v>
      </c>
    </row>
    <row r="62" spans="1:8" s="160" customFormat="1" ht="12.75">
      <c r="A62" s="153" t="s">
        <v>67</v>
      </c>
      <c r="B62" s="148" t="s">
        <v>135</v>
      </c>
      <c r="C62" s="161" t="s">
        <v>53</v>
      </c>
      <c r="D62" s="167" t="s">
        <v>68</v>
      </c>
      <c r="E62" s="167" t="s">
        <v>186</v>
      </c>
      <c r="F62" s="164"/>
      <c r="G62" s="205">
        <v>8806799.8</v>
      </c>
      <c r="H62" s="206">
        <v>121002151</v>
      </c>
    </row>
    <row r="63" spans="1:8" s="160" customFormat="1" ht="25.5">
      <c r="A63" s="151" t="s">
        <v>113</v>
      </c>
      <c r="B63" s="146" t="s">
        <v>137</v>
      </c>
      <c r="C63" s="161" t="s">
        <v>53</v>
      </c>
      <c r="D63" s="167" t="s">
        <v>68</v>
      </c>
      <c r="E63" s="167" t="s">
        <v>202</v>
      </c>
      <c r="F63" s="164"/>
      <c r="G63" s="205">
        <v>2010366</v>
      </c>
      <c r="H63" s="165">
        <v>121002151</v>
      </c>
    </row>
    <row r="64" spans="1:8" s="160" customFormat="1" ht="25.5">
      <c r="A64" s="151" t="s">
        <v>113</v>
      </c>
      <c r="B64" s="146" t="s">
        <v>137</v>
      </c>
      <c r="C64" s="161" t="s">
        <v>53</v>
      </c>
      <c r="D64" s="167" t="s">
        <v>68</v>
      </c>
      <c r="E64" s="167" t="s">
        <v>179</v>
      </c>
      <c r="F64" s="164"/>
      <c r="G64" s="205">
        <v>10220300</v>
      </c>
      <c r="H64" s="165">
        <v>121002151</v>
      </c>
    </row>
    <row r="65" spans="1:8" s="160" customFormat="1" ht="25.5">
      <c r="A65" s="151" t="s">
        <v>113</v>
      </c>
      <c r="B65" s="146" t="s">
        <v>137</v>
      </c>
      <c r="C65" s="161" t="s">
        <v>53</v>
      </c>
      <c r="D65" s="167" t="s">
        <v>68</v>
      </c>
      <c r="E65" s="167" t="s">
        <v>180</v>
      </c>
      <c r="F65" s="164"/>
      <c r="G65" s="205">
        <v>4340000</v>
      </c>
      <c r="H65" s="206">
        <v>121002151</v>
      </c>
    </row>
    <row r="66" spans="1:8" s="160" customFormat="1" ht="25.5">
      <c r="A66" s="151" t="s">
        <v>116</v>
      </c>
      <c r="B66" s="146" t="s">
        <v>136</v>
      </c>
      <c r="C66" s="161" t="s">
        <v>53</v>
      </c>
      <c r="D66" s="167" t="s">
        <v>68</v>
      </c>
      <c r="E66" s="167" t="s">
        <v>179</v>
      </c>
      <c r="F66" s="164"/>
      <c r="G66" s="205">
        <v>653841.62</v>
      </c>
      <c r="H66" s="165">
        <v>121002151</v>
      </c>
    </row>
    <row r="67" spans="1:8" s="160" customFormat="1" ht="25.5">
      <c r="A67" s="151" t="s">
        <v>116</v>
      </c>
      <c r="B67" s="146" t="s">
        <v>136</v>
      </c>
      <c r="C67" s="161" t="s">
        <v>53</v>
      </c>
      <c r="D67" s="167" t="s">
        <v>68</v>
      </c>
      <c r="E67" s="167" t="s">
        <v>203</v>
      </c>
      <c r="F67" s="164"/>
      <c r="G67" s="205">
        <v>55720000</v>
      </c>
      <c r="H67" s="206">
        <v>121002151</v>
      </c>
    </row>
    <row r="68" spans="1:8" s="160" customFormat="1" ht="25.5">
      <c r="A68" s="151" t="s">
        <v>116</v>
      </c>
      <c r="B68" s="146" t="s">
        <v>136</v>
      </c>
      <c r="C68" s="161" t="s">
        <v>53</v>
      </c>
      <c r="D68" s="167" t="s">
        <v>68</v>
      </c>
      <c r="E68" s="167" t="s">
        <v>204</v>
      </c>
      <c r="F68" s="164"/>
      <c r="G68" s="205">
        <v>2976100</v>
      </c>
      <c r="H68" s="165">
        <v>121002151</v>
      </c>
    </row>
    <row r="69" spans="1:8" s="160" customFormat="1" ht="25.5">
      <c r="A69" s="151" t="s">
        <v>116</v>
      </c>
      <c r="B69" s="146" t="s">
        <v>136</v>
      </c>
      <c r="C69" s="161" t="s">
        <v>53</v>
      </c>
      <c r="D69" s="167" t="s">
        <v>68</v>
      </c>
      <c r="E69" s="167" t="s">
        <v>205</v>
      </c>
      <c r="F69" s="164"/>
      <c r="G69" s="205">
        <v>70367707.69</v>
      </c>
      <c r="H69" s="206">
        <v>121002151</v>
      </c>
    </row>
    <row r="70" spans="1:8" s="160" customFormat="1" ht="25.5">
      <c r="A70" s="151" t="s">
        <v>116</v>
      </c>
      <c r="B70" s="146" t="s">
        <v>136</v>
      </c>
      <c r="C70" s="161" t="s">
        <v>53</v>
      </c>
      <c r="D70" s="167" t="s">
        <v>68</v>
      </c>
      <c r="E70" s="167" t="s">
        <v>206</v>
      </c>
      <c r="F70" s="164"/>
      <c r="G70" s="205">
        <v>9357500</v>
      </c>
      <c r="H70" s="165">
        <v>121002151</v>
      </c>
    </row>
    <row r="71" spans="1:8" s="160" customFormat="1" ht="25.5">
      <c r="A71" s="151" t="s">
        <v>116</v>
      </c>
      <c r="B71" s="146" t="s">
        <v>136</v>
      </c>
      <c r="C71" s="161" t="s">
        <v>53</v>
      </c>
      <c r="D71" s="167" t="s">
        <v>68</v>
      </c>
      <c r="E71" s="167" t="s">
        <v>207</v>
      </c>
      <c r="F71" s="164"/>
      <c r="G71" s="205">
        <v>1614200</v>
      </c>
      <c r="H71" s="206">
        <v>121002151</v>
      </c>
    </row>
    <row r="72" spans="1:8" s="160" customFormat="1" ht="25.5">
      <c r="A72" s="151" t="s">
        <v>116</v>
      </c>
      <c r="B72" s="146" t="s">
        <v>136</v>
      </c>
      <c r="C72" s="161" t="s">
        <v>53</v>
      </c>
      <c r="D72" s="167" t="s">
        <v>68</v>
      </c>
      <c r="E72" s="167" t="s">
        <v>208</v>
      </c>
      <c r="F72" s="164"/>
      <c r="G72" s="205">
        <v>8400000</v>
      </c>
      <c r="H72" s="206">
        <v>121002151</v>
      </c>
    </row>
    <row r="73" spans="1:8" s="160" customFormat="1" ht="25.5">
      <c r="A73" s="151" t="s">
        <v>116</v>
      </c>
      <c r="B73" s="146" t="s">
        <v>136</v>
      </c>
      <c r="C73" s="161" t="s">
        <v>53</v>
      </c>
      <c r="D73" s="167" t="s">
        <v>68</v>
      </c>
      <c r="E73" s="167" t="s">
        <v>180</v>
      </c>
      <c r="F73" s="164"/>
      <c r="G73" s="205">
        <v>100269678.33</v>
      </c>
      <c r="H73" s="206">
        <v>121002151</v>
      </c>
    </row>
    <row r="74" spans="1:8" s="160" customFormat="1" ht="25.5">
      <c r="A74" s="151" t="s">
        <v>116</v>
      </c>
      <c r="B74" s="146" t="s">
        <v>136</v>
      </c>
      <c r="C74" s="161" t="s">
        <v>53</v>
      </c>
      <c r="D74" s="167" t="s">
        <v>68</v>
      </c>
      <c r="E74" s="167" t="s">
        <v>183</v>
      </c>
      <c r="F74" s="164"/>
      <c r="G74" s="205">
        <v>26000</v>
      </c>
      <c r="H74" s="165">
        <v>121002151</v>
      </c>
    </row>
    <row r="75" spans="1:8" s="160" customFormat="1" ht="12.75">
      <c r="A75" s="152" t="s">
        <v>125</v>
      </c>
      <c r="B75" s="149" t="s">
        <v>126</v>
      </c>
      <c r="C75" s="161" t="s">
        <v>53</v>
      </c>
      <c r="D75" s="168" t="s">
        <v>68</v>
      </c>
      <c r="E75" s="167" t="s">
        <v>180</v>
      </c>
      <c r="F75" s="164"/>
      <c r="G75" s="205">
        <v>560900</v>
      </c>
      <c r="H75" s="206">
        <v>121002151</v>
      </c>
    </row>
    <row r="76" spans="1:8" s="160" customFormat="1" ht="17.25" customHeight="1" thickBot="1">
      <c r="A76" s="154"/>
      <c r="B76" s="169"/>
      <c r="C76" s="170"/>
      <c r="D76" s="171"/>
      <c r="E76" s="172" t="s">
        <v>17</v>
      </c>
      <c r="F76" s="204"/>
      <c r="G76" s="169"/>
      <c r="H76" s="206"/>
    </row>
    <row r="77" spans="1:8" ht="15.75" customHeight="1" thickBot="1">
      <c r="A77" s="32" t="s">
        <v>30</v>
      </c>
      <c r="B77" s="89" t="s">
        <v>17</v>
      </c>
      <c r="C77" s="72" t="s">
        <v>17</v>
      </c>
      <c r="D77" s="90" t="s">
        <v>17</v>
      </c>
      <c r="E77" s="73" t="s">
        <v>17</v>
      </c>
      <c r="F77" s="92">
        <f>SUM(F78:F78)</f>
        <v>0</v>
      </c>
      <c r="G77" s="92">
        <f>SUM(G78:G78)</f>
        <v>1312960104.19</v>
      </c>
      <c r="H77" s="207" t="s">
        <v>17</v>
      </c>
    </row>
    <row r="78" spans="1:8" ht="19.5" customHeight="1" thickBot="1">
      <c r="A78" s="33" t="s">
        <v>34</v>
      </c>
      <c r="B78" s="48" t="s">
        <v>17</v>
      </c>
      <c r="C78" s="161" t="s">
        <v>53</v>
      </c>
      <c r="D78" s="42" t="s">
        <v>68</v>
      </c>
      <c r="E78" s="98" t="s">
        <v>75</v>
      </c>
      <c r="F78" s="95">
        <v>0</v>
      </c>
      <c r="G78" s="199">
        <v>1312960104.19</v>
      </c>
      <c r="H78" s="85" t="s">
        <v>17</v>
      </c>
    </row>
    <row r="79" spans="1:8" ht="12.75" customHeight="1">
      <c r="A79" s="35" t="s">
        <v>31</v>
      </c>
      <c r="B79" s="75"/>
      <c r="C79" s="69"/>
      <c r="D79" s="70"/>
      <c r="E79" s="70"/>
      <c r="F79" s="70"/>
      <c r="G79" s="70"/>
      <c r="H79" s="71"/>
    </row>
    <row r="80" spans="1:8" ht="12.75">
      <c r="A80" s="8" t="s">
        <v>32</v>
      </c>
      <c r="B80" s="101" t="s">
        <v>17</v>
      </c>
      <c r="C80" s="113" t="s">
        <v>17</v>
      </c>
      <c r="D80" s="73" t="s">
        <v>17</v>
      </c>
      <c r="E80" s="79" t="s">
        <v>17</v>
      </c>
      <c r="F80" s="81">
        <f>SUM(F81:F94)</f>
        <v>0</v>
      </c>
      <c r="G80" s="81">
        <f>SUM(G81:G94)</f>
        <v>1312960104.19</v>
      </c>
      <c r="H80" s="80" t="s">
        <v>17</v>
      </c>
    </row>
    <row r="81" spans="1:8" ht="12.75">
      <c r="A81" s="8"/>
      <c r="B81" s="40" t="s">
        <v>55</v>
      </c>
      <c r="C81" s="65" t="s">
        <v>53</v>
      </c>
      <c r="D81" s="41" t="s">
        <v>68</v>
      </c>
      <c r="E81" s="84" t="s">
        <v>209</v>
      </c>
      <c r="F81" s="95">
        <v>0</v>
      </c>
      <c r="G81" s="95">
        <v>264218282.25</v>
      </c>
      <c r="H81" s="84" t="s">
        <v>66</v>
      </c>
    </row>
    <row r="82" spans="1:8" ht="12.75">
      <c r="A82" s="8"/>
      <c r="B82" s="40" t="s">
        <v>114</v>
      </c>
      <c r="C82" s="65" t="s">
        <v>111</v>
      </c>
      <c r="D82" s="43" t="s">
        <v>68</v>
      </c>
      <c r="E82" s="84" t="s">
        <v>209</v>
      </c>
      <c r="F82" s="95">
        <v>0</v>
      </c>
      <c r="G82" s="99">
        <v>928700</v>
      </c>
      <c r="H82" s="84" t="s">
        <v>66</v>
      </c>
    </row>
    <row r="83" spans="1:8" ht="12.75">
      <c r="A83" s="8"/>
      <c r="B83" s="40" t="s">
        <v>117</v>
      </c>
      <c r="C83" s="188" t="s">
        <v>111</v>
      </c>
      <c r="D83" s="41" t="s">
        <v>68</v>
      </c>
      <c r="E83" s="84" t="s">
        <v>209</v>
      </c>
      <c r="F83" s="95"/>
      <c r="G83" s="99">
        <v>210000</v>
      </c>
      <c r="H83" s="84" t="s">
        <v>66</v>
      </c>
    </row>
    <row r="84" spans="1:8" ht="12.75">
      <c r="A84" s="8"/>
      <c r="B84" s="40" t="s">
        <v>119</v>
      </c>
      <c r="C84" s="65" t="s">
        <v>111</v>
      </c>
      <c r="D84" s="43" t="s">
        <v>68</v>
      </c>
      <c r="E84" s="84" t="s">
        <v>209</v>
      </c>
      <c r="F84" s="95">
        <v>0</v>
      </c>
      <c r="G84" s="99">
        <v>944700</v>
      </c>
      <c r="H84" s="84" t="s">
        <v>66</v>
      </c>
    </row>
    <row r="85" spans="1:8" ht="12.75">
      <c r="A85" s="8"/>
      <c r="B85" s="40" t="s">
        <v>121</v>
      </c>
      <c r="C85" s="65" t="s">
        <v>111</v>
      </c>
      <c r="D85" s="40" t="s">
        <v>68</v>
      </c>
      <c r="E85" s="84" t="s">
        <v>209</v>
      </c>
      <c r="F85" s="95">
        <v>0</v>
      </c>
      <c r="G85" s="99">
        <v>6603163</v>
      </c>
      <c r="H85" s="84" t="s">
        <v>66</v>
      </c>
    </row>
    <row r="86" spans="1:8" ht="12.75">
      <c r="A86" s="8"/>
      <c r="B86" s="43" t="s">
        <v>140</v>
      </c>
      <c r="C86" s="65" t="s">
        <v>53</v>
      </c>
      <c r="D86" s="43" t="s">
        <v>68</v>
      </c>
      <c r="E86" s="84" t="s">
        <v>209</v>
      </c>
      <c r="F86" s="95">
        <v>0</v>
      </c>
      <c r="G86" s="99">
        <v>700000</v>
      </c>
      <c r="H86" s="84" t="s">
        <v>66</v>
      </c>
    </row>
    <row r="87" spans="1:8" ht="12.75">
      <c r="A87" s="8"/>
      <c r="B87" s="46" t="s">
        <v>56</v>
      </c>
      <c r="C87" s="65" t="s">
        <v>53</v>
      </c>
      <c r="D87" s="43" t="s">
        <v>68</v>
      </c>
      <c r="E87" s="84" t="s">
        <v>209</v>
      </c>
      <c r="F87" s="95">
        <v>0</v>
      </c>
      <c r="G87" s="99">
        <v>49160053.45</v>
      </c>
      <c r="H87" s="84" t="s">
        <v>66</v>
      </c>
    </row>
    <row r="88" spans="1:8" ht="12.75">
      <c r="A88" s="8"/>
      <c r="B88" s="46" t="s">
        <v>124</v>
      </c>
      <c r="C88" s="65" t="s">
        <v>53</v>
      </c>
      <c r="D88" s="43" t="s">
        <v>68</v>
      </c>
      <c r="E88" s="84" t="s">
        <v>209</v>
      </c>
      <c r="F88" s="95">
        <v>0</v>
      </c>
      <c r="G88" s="99">
        <v>114349274</v>
      </c>
      <c r="H88" s="84" t="s">
        <v>66</v>
      </c>
    </row>
    <row r="89" spans="1:8" ht="12.75">
      <c r="A89" s="8"/>
      <c r="B89" s="46" t="s">
        <v>143</v>
      </c>
      <c r="C89" s="65" t="s">
        <v>53</v>
      </c>
      <c r="D89" s="43" t="s">
        <v>68</v>
      </c>
      <c r="E89" s="84" t="s">
        <v>209</v>
      </c>
      <c r="F89" s="95">
        <v>0</v>
      </c>
      <c r="G89" s="99">
        <v>6276910.07</v>
      </c>
      <c r="H89" s="84" t="s">
        <v>66</v>
      </c>
    </row>
    <row r="90" spans="1:8" ht="12.75">
      <c r="A90" s="8"/>
      <c r="B90" s="46" t="s">
        <v>135</v>
      </c>
      <c r="C90" s="65" t="s">
        <v>53</v>
      </c>
      <c r="D90" s="43" t="s">
        <v>68</v>
      </c>
      <c r="E90" s="84" t="s">
        <v>209</v>
      </c>
      <c r="F90" s="95">
        <v>0</v>
      </c>
      <c r="G90" s="99">
        <v>603052427.78</v>
      </c>
      <c r="H90" s="84" t="s">
        <v>66</v>
      </c>
    </row>
    <row r="91" spans="1:8" ht="12.75">
      <c r="A91" s="8"/>
      <c r="B91" s="46" t="s">
        <v>137</v>
      </c>
      <c r="C91" s="65" t="s">
        <v>53</v>
      </c>
      <c r="D91" s="141" t="s">
        <v>68</v>
      </c>
      <c r="E91" s="84" t="s">
        <v>209</v>
      </c>
      <c r="F91" s="95">
        <v>0</v>
      </c>
      <c r="G91" s="99">
        <v>16570666</v>
      </c>
      <c r="H91" s="84" t="s">
        <v>66</v>
      </c>
    </row>
    <row r="92" spans="1:8" ht="12.75">
      <c r="A92" s="8"/>
      <c r="B92" s="46" t="s">
        <v>136</v>
      </c>
      <c r="C92" s="65" t="s">
        <v>53</v>
      </c>
      <c r="D92" s="141" t="s">
        <v>68</v>
      </c>
      <c r="E92" s="84" t="s">
        <v>209</v>
      </c>
      <c r="F92" s="95">
        <v>0</v>
      </c>
      <c r="G92" s="99">
        <v>249385027.64</v>
      </c>
      <c r="H92" s="84" t="s">
        <v>66</v>
      </c>
    </row>
    <row r="93" spans="1:8" ht="12.75">
      <c r="A93" s="8"/>
      <c r="B93" s="46" t="s">
        <v>126</v>
      </c>
      <c r="C93" s="65" t="s">
        <v>53</v>
      </c>
      <c r="D93" s="141" t="s">
        <v>68</v>
      </c>
      <c r="E93" s="84" t="s">
        <v>209</v>
      </c>
      <c r="F93" s="95">
        <v>0</v>
      </c>
      <c r="G93" s="99">
        <v>560900</v>
      </c>
      <c r="H93" s="84" t="s">
        <v>66</v>
      </c>
    </row>
    <row r="94" spans="1:8" ht="13.5" thickBot="1">
      <c r="A94" s="8"/>
      <c r="B94" s="47"/>
      <c r="C94" s="170"/>
      <c r="D94" s="141"/>
      <c r="E94" s="84"/>
      <c r="F94" s="95"/>
      <c r="G94" s="95"/>
      <c r="H94" s="84"/>
    </row>
    <row r="95" spans="1:8" ht="12" customHeight="1">
      <c r="A95" s="8" t="s">
        <v>33</v>
      </c>
      <c r="B95" s="76"/>
      <c r="C95" s="77"/>
      <c r="D95" s="105"/>
      <c r="E95" s="78"/>
      <c r="F95" s="106"/>
      <c r="G95" s="81"/>
      <c r="H95" s="80"/>
    </row>
    <row r="96" spans="2:8" ht="12.75">
      <c r="B96" s="76" t="s">
        <v>17</v>
      </c>
      <c r="C96" s="77" t="s">
        <v>17</v>
      </c>
      <c r="D96" s="105" t="s">
        <v>17</v>
      </c>
      <c r="E96" s="73" t="s">
        <v>17</v>
      </c>
      <c r="F96" s="106">
        <f>SUM(F97:F97)</f>
        <v>0</v>
      </c>
      <c r="G96" s="81">
        <f>SUM(G97:G97)</f>
        <v>0</v>
      </c>
      <c r="H96" s="80" t="s">
        <v>17</v>
      </c>
    </row>
    <row r="97" spans="1:8" ht="13.5" thickBot="1">
      <c r="A97" s="33"/>
      <c r="B97" s="86"/>
      <c r="C97" s="87"/>
      <c r="D97" s="87"/>
      <c r="E97" s="87"/>
      <c r="F97" s="104"/>
      <c r="G97" s="104"/>
      <c r="H97" s="88"/>
    </row>
    <row r="98" spans="1:8" ht="18" customHeight="1" hidden="1" thickBot="1">
      <c r="A98" s="8"/>
      <c r="B98" s="57" t="s">
        <v>56</v>
      </c>
      <c r="C98" s="58" t="s">
        <v>17</v>
      </c>
      <c r="D98" s="59" t="s">
        <v>17</v>
      </c>
      <c r="E98" s="60" t="s">
        <v>60</v>
      </c>
      <c r="F98" s="61"/>
      <c r="G98" s="62">
        <v>0</v>
      </c>
      <c r="H98" s="63" t="s">
        <v>57</v>
      </c>
    </row>
    <row r="99" spans="5:8" ht="10.5" customHeight="1">
      <c r="E99" s="54"/>
      <c r="F99" s="54"/>
      <c r="G99" s="52"/>
      <c r="H99" s="52"/>
    </row>
    <row r="100" spans="1:9" ht="19.5" customHeight="1">
      <c r="A100" s="13" t="s">
        <v>142</v>
      </c>
      <c r="B100" s="1" t="s">
        <v>141</v>
      </c>
      <c r="E100" s="12" t="s">
        <v>12</v>
      </c>
      <c r="F100" s="12" t="s">
        <v>131</v>
      </c>
      <c r="G100" s="1"/>
      <c r="I100" s="3"/>
    </row>
    <row r="101" spans="1:9" ht="9.75" customHeight="1">
      <c r="A101" s="12" t="s">
        <v>11</v>
      </c>
      <c r="E101" s="12" t="s">
        <v>9</v>
      </c>
      <c r="F101" s="12"/>
      <c r="G101" s="1"/>
      <c r="I101" s="3"/>
    </row>
    <row r="102" spans="5:8" ht="10.5" customHeight="1">
      <c r="E102" s="13"/>
      <c r="F102" s="13"/>
      <c r="G102" s="36"/>
      <c r="H102" s="37"/>
    </row>
    <row r="103" spans="1:8" ht="12.75" customHeight="1">
      <c r="A103" s="3" t="s">
        <v>166</v>
      </c>
      <c r="E103" s="13"/>
      <c r="F103" s="13"/>
      <c r="G103" s="7"/>
      <c r="H103" s="37"/>
    </row>
  </sheetData>
  <mergeCells count="7">
    <mergeCell ref="A19:A21"/>
    <mergeCell ref="B19:D19"/>
    <mergeCell ref="C20:C21"/>
    <mergeCell ref="B11:F11"/>
    <mergeCell ref="C12:F12"/>
    <mergeCell ref="A18:D18"/>
    <mergeCell ref="F18:G18"/>
  </mergeCells>
  <printOptions/>
  <pageMargins left="0.5905511811023623" right="0.5905511811023623" top="0.7874015748031497" bottom="0.5905511811023623" header="0.11811023622047245" footer="0.5118110236220472"/>
  <pageSetup fitToHeight="0" fitToWidth="1" horizontalDpi="600" verticalDpi="600" orientation="landscape" paperSize="9" scale="87" r:id="rId1"/>
  <rowBreaks count="2" manualBreakCount="2">
    <brk id="61" max="7" man="1"/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N26" sqref="N26"/>
    </sheetView>
  </sheetViews>
  <sheetFormatPr defaultColWidth="9.00390625" defaultRowHeight="12.75"/>
  <cols>
    <col min="1" max="1" width="38.125" style="1" customWidth="1"/>
    <col min="2" max="2" width="7.75390625" style="1" customWidth="1"/>
    <col min="3" max="3" width="11.00390625" style="1" customWidth="1"/>
    <col min="4" max="4" width="14.75390625" style="1" customWidth="1"/>
    <col min="5" max="5" width="26.625" style="3" customWidth="1"/>
    <col min="6" max="6" width="13.375" style="3" customWidth="1"/>
    <col min="7" max="7" width="14.75390625" style="15" customWidth="1"/>
    <col min="8" max="8" width="17.00390625" style="1" customWidth="1"/>
    <col min="9" max="12" width="9.125" style="1" hidden="1" customWidth="1"/>
    <col min="13" max="16384" width="9.125" style="1" customWidth="1"/>
  </cols>
  <sheetData>
    <row r="1" ht="15.75">
      <c r="H1" s="121" t="s">
        <v>77</v>
      </c>
    </row>
    <row r="3" spans="4:8" ht="15" customHeight="1" thickBot="1">
      <c r="D3" s="2" t="s">
        <v>24</v>
      </c>
      <c r="G3" s="4"/>
      <c r="H3" s="5" t="s">
        <v>2</v>
      </c>
    </row>
    <row r="4" spans="3:8" ht="12.75" customHeight="1">
      <c r="C4" s="6" t="s">
        <v>27</v>
      </c>
      <c r="F4" s="7"/>
      <c r="G4" s="8" t="s">
        <v>35</v>
      </c>
      <c r="H4" s="9" t="s">
        <v>4</v>
      </c>
    </row>
    <row r="5" spans="4:8" ht="15.75" customHeight="1">
      <c r="D5" s="4" t="s">
        <v>161</v>
      </c>
      <c r="E5" s="10"/>
      <c r="F5" s="10"/>
      <c r="G5" s="8" t="s">
        <v>36</v>
      </c>
      <c r="H5" s="11" t="s">
        <v>52</v>
      </c>
    </row>
    <row r="6" spans="1:8" ht="10.5" customHeight="1">
      <c r="A6" s="12" t="s">
        <v>50</v>
      </c>
      <c r="E6" s="13"/>
      <c r="F6" s="13"/>
      <c r="G6" s="8"/>
      <c r="H6" s="14"/>
    </row>
    <row r="7" spans="1:8" ht="10.5" customHeight="1">
      <c r="A7" s="12" t="s">
        <v>43</v>
      </c>
      <c r="E7" s="13"/>
      <c r="F7" s="13"/>
      <c r="G7" s="8"/>
      <c r="H7" s="14"/>
    </row>
    <row r="8" spans="1:8" ht="9.75" customHeight="1">
      <c r="A8" s="12" t="s">
        <v>47</v>
      </c>
      <c r="E8" s="13"/>
      <c r="F8" s="13"/>
      <c r="H8" s="14"/>
    </row>
    <row r="9" spans="1:8" ht="10.5" customHeight="1">
      <c r="A9" s="12" t="s">
        <v>48</v>
      </c>
      <c r="E9" s="13"/>
      <c r="F9" s="13"/>
      <c r="H9" s="14"/>
    </row>
    <row r="10" spans="1:8" ht="9.75" customHeight="1">
      <c r="A10" s="12" t="s">
        <v>49</v>
      </c>
      <c r="E10" s="13"/>
      <c r="F10" s="13"/>
      <c r="G10" s="8" t="s">
        <v>37</v>
      </c>
      <c r="H10" s="16"/>
    </row>
    <row r="11" spans="1:8" ht="9.75" customHeight="1">
      <c r="A11" s="12" t="s">
        <v>44</v>
      </c>
      <c r="B11" s="329" t="s">
        <v>130</v>
      </c>
      <c r="C11" s="329"/>
      <c r="D11" s="329"/>
      <c r="E11" s="329"/>
      <c r="F11" s="329"/>
      <c r="G11" s="8" t="s">
        <v>45</v>
      </c>
      <c r="H11" s="38"/>
    </row>
    <row r="12" spans="1:8" ht="14.25" customHeight="1">
      <c r="A12" s="12" t="s">
        <v>51</v>
      </c>
      <c r="C12" s="330" t="s">
        <v>128</v>
      </c>
      <c r="D12" s="330"/>
      <c r="E12" s="330"/>
      <c r="F12" s="330"/>
      <c r="G12" s="8" t="s">
        <v>38</v>
      </c>
      <c r="H12" s="38" t="s">
        <v>144</v>
      </c>
    </row>
    <row r="13" spans="1:8" ht="14.25" customHeight="1">
      <c r="A13" s="12" t="s">
        <v>41</v>
      </c>
      <c r="B13" s="17"/>
      <c r="C13" s="17" t="s">
        <v>54</v>
      </c>
      <c r="D13" s="17"/>
      <c r="E13" s="18"/>
      <c r="F13" s="18"/>
      <c r="G13" s="8"/>
      <c r="H13" s="16"/>
    </row>
    <row r="14" spans="1:8" ht="14.25" customHeight="1">
      <c r="A14" s="12"/>
      <c r="F14" s="12" t="s">
        <v>40</v>
      </c>
      <c r="G14" s="8"/>
      <c r="H14" s="38" t="s">
        <v>215</v>
      </c>
    </row>
    <row r="15" spans="1:8" ht="12.75" customHeight="1">
      <c r="A15" s="12" t="s">
        <v>28</v>
      </c>
      <c r="E15" s="12"/>
      <c r="F15" s="12"/>
      <c r="G15" s="12"/>
      <c r="H15" s="19"/>
    </row>
    <row r="16" spans="1:8" ht="12" customHeight="1" thickBot="1">
      <c r="A16" s="12" t="s">
        <v>1</v>
      </c>
      <c r="E16" s="12"/>
      <c r="F16" s="12"/>
      <c r="G16" s="8" t="s">
        <v>39</v>
      </c>
      <c r="H16" s="20" t="s">
        <v>0</v>
      </c>
    </row>
    <row r="17" spans="5:8" ht="7.5" customHeight="1">
      <c r="E17" s="21"/>
      <c r="F17" s="21"/>
      <c r="G17" s="22"/>
      <c r="H17" s="17"/>
    </row>
    <row r="18" spans="1:8" ht="13.5" customHeight="1">
      <c r="A18" s="323" t="s">
        <v>14</v>
      </c>
      <c r="B18" s="323"/>
      <c r="C18" s="323"/>
      <c r="D18" s="324"/>
      <c r="E18" s="23"/>
      <c r="F18" s="322" t="s">
        <v>7</v>
      </c>
      <c r="G18" s="324"/>
      <c r="H18" s="23" t="s">
        <v>18</v>
      </c>
    </row>
    <row r="19" spans="1:8" ht="12" customHeight="1">
      <c r="A19" s="319" t="s">
        <v>5</v>
      </c>
      <c r="B19" s="322" t="s">
        <v>15</v>
      </c>
      <c r="C19" s="323"/>
      <c r="D19" s="324"/>
      <c r="E19" s="24" t="s">
        <v>3</v>
      </c>
      <c r="F19" s="23"/>
      <c r="G19" s="25"/>
      <c r="H19" s="24" t="s">
        <v>19</v>
      </c>
    </row>
    <row r="20" spans="1:8" ht="12" customHeight="1">
      <c r="A20" s="320"/>
      <c r="B20" s="26" t="s">
        <v>46</v>
      </c>
      <c r="C20" s="325" t="s">
        <v>16</v>
      </c>
      <c r="D20" s="23" t="s">
        <v>20</v>
      </c>
      <c r="E20" s="25" t="s">
        <v>6</v>
      </c>
      <c r="F20" s="25" t="s">
        <v>13</v>
      </c>
      <c r="G20" s="25" t="s">
        <v>8</v>
      </c>
      <c r="H20" s="24" t="s">
        <v>23</v>
      </c>
    </row>
    <row r="21" spans="1:8" ht="10.5" customHeight="1">
      <c r="A21" s="321"/>
      <c r="B21" s="24" t="s">
        <v>42</v>
      </c>
      <c r="C21" s="331"/>
      <c r="D21" s="25" t="s">
        <v>21</v>
      </c>
      <c r="E21" s="25"/>
      <c r="F21" s="25"/>
      <c r="G21" s="28"/>
      <c r="H21" s="24" t="s">
        <v>22</v>
      </c>
    </row>
    <row r="22" spans="1:8" ht="12" customHeight="1" thickBot="1">
      <c r="A22" s="107">
        <v>1</v>
      </c>
      <c r="B22" s="5">
        <v>2</v>
      </c>
      <c r="C22" s="108">
        <v>3</v>
      </c>
      <c r="D22" s="109">
        <v>4</v>
      </c>
      <c r="E22" s="29">
        <v>5</v>
      </c>
      <c r="F22" s="29">
        <v>6</v>
      </c>
      <c r="G22" s="30" t="s">
        <v>25</v>
      </c>
      <c r="H22" s="30" t="s">
        <v>26</v>
      </c>
    </row>
    <row r="23" spans="1:8" ht="26.25" thickBot="1">
      <c r="A23" s="179" t="s">
        <v>112</v>
      </c>
      <c r="B23" s="182" t="s">
        <v>55</v>
      </c>
      <c r="C23" s="183" t="s">
        <v>111</v>
      </c>
      <c r="D23" s="147" t="s">
        <v>68</v>
      </c>
      <c r="E23" s="39" t="s">
        <v>17</v>
      </c>
      <c r="F23" s="39" t="s">
        <v>17</v>
      </c>
      <c r="G23" s="39" t="s">
        <v>17</v>
      </c>
      <c r="H23" s="67" t="s">
        <v>17</v>
      </c>
    </row>
    <row r="24" spans="1:8" ht="26.25" thickBot="1">
      <c r="A24" s="192" t="s">
        <v>151</v>
      </c>
      <c r="B24" s="176" t="s">
        <v>137</v>
      </c>
      <c r="C24" s="183" t="s">
        <v>111</v>
      </c>
      <c r="D24" s="147" t="s">
        <v>68</v>
      </c>
      <c r="E24" s="39" t="s">
        <v>17</v>
      </c>
      <c r="F24" s="39" t="s">
        <v>17</v>
      </c>
      <c r="G24" s="39" t="s">
        <v>17</v>
      </c>
      <c r="H24" s="67" t="s">
        <v>17</v>
      </c>
    </row>
    <row r="25" spans="1:8" ht="26.25" thickBot="1">
      <c r="A25" s="191" t="s">
        <v>153</v>
      </c>
      <c r="B25" s="176" t="s">
        <v>56</v>
      </c>
      <c r="C25" s="183" t="s">
        <v>111</v>
      </c>
      <c r="D25" s="147" t="s">
        <v>68</v>
      </c>
      <c r="E25" s="39" t="s">
        <v>17</v>
      </c>
      <c r="F25" s="39" t="s">
        <v>17</v>
      </c>
      <c r="G25" s="39" t="s">
        <v>17</v>
      </c>
      <c r="H25" s="67" t="s">
        <v>17</v>
      </c>
    </row>
    <row r="26" spans="1:8" ht="25.5" customHeight="1" thickBot="1">
      <c r="A26" s="180" t="s">
        <v>123</v>
      </c>
      <c r="B26" s="184" t="s">
        <v>124</v>
      </c>
      <c r="C26" s="148" t="s">
        <v>111</v>
      </c>
      <c r="D26" s="147" t="s">
        <v>68</v>
      </c>
      <c r="E26" s="39" t="s">
        <v>17</v>
      </c>
      <c r="F26" s="39" t="s">
        <v>17</v>
      </c>
      <c r="G26" s="39" t="s">
        <v>17</v>
      </c>
      <c r="H26" s="67" t="s">
        <v>17</v>
      </c>
    </row>
    <row r="27" spans="1:8" ht="15.75" customHeight="1" thickBot="1">
      <c r="A27" s="181" t="s">
        <v>30</v>
      </c>
      <c r="B27" s="89" t="s">
        <v>17</v>
      </c>
      <c r="C27" s="72" t="s">
        <v>17</v>
      </c>
      <c r="D27" s="90" t="s">
        <v>17</v>
      </c>
      <c r="E27" s="73" t="s">
        <v>17</v>
      </c>
      <c r="F27" s="92"/>
      <c r="G27" s="92">
        <f>SUM(G28:G31)</f>
        <v>23950530.96</v>
      </c>
      <c r="H27" s="91" t="s">
        <v>17</v>
      </c>
    </row>
    <row r="28" spans="1:8" ht="19.5" customHeight="1" thickBot="1">
      <c r="A28" s="33" t="s">
        <v>175</v>
      </c>
      <c r="B28" s="177" t="s">
        <v>55</v>
      </c>
      <c r="C28" s="94" t="s">
        <v>17</v>
      </c>
      <c r="D28" s="147" t="s">
        <v>68</v>
      </c>
      <c r="E28" s="98"/>
      <c r="F28" s="99"/>
      <c r="G28" s="99">
        <v>1993794.27</v>
      </c>
      <c r="H28" s="100"/>
    </row>
    <row r="29" spans="1:8" ht="19.5" customHeight="1" thickBot="1">
      <c r="A29" s="33"/>
      <c r="B29" s="190" t="s">
        <v>56</v>
      </c>
      <c r="C29" s="94" t="s">
        <v>17</v>
      </c>
      <c r="D29" s="147" t="s">
        <v>68</v>
      </c>
      <c r="E29" s="98"/>
      <c r="F29" s="99"/>
      <c r="G29" s="99">
        <v>9155306</v>
      </c>
      <c r="H29" s="100"/>
    </row>
    <row r="30" spans="1:8" ht="19.5" customHeight="1" thickBot="1">
      <c r="A30" s="33"/>
      <c r="B30" s="187" t="s">
        <v>137</v>
      </c>
      <c r="C30" s="94" t="s">
        <v>17</v>
      </c>
      <c r="D30" s="147" t="s">
        <v>68</v>
      </c>
      <c r="E30" s="98"/>
      <c r="F30" s="99"/>
      <c r="G30" s="99">
        <v>213435.97</v>
      </c>
      <c r="H30" s="100"/>
    </row>
    <row r="31" spans="1:8" ht="18" customHeight="1" thickBot="1">
      <c r="A31" s="33"/>
      <c r="B31" s="178" t="s">
        <v>124</v>
      </c>
      <c r="C31" s="94" t="s">
        <v>17</v>
      </c>
      <c r="D31" s="147" t="s">
        <v>68</v>
      </c>
      <c r="E31" s="98"/>
      <c r="F31" s="99"/>
      <c r="G31" s="99">
        <v>12587994.72</v>
      </c>
      <c r="H31" s="100"/>
    </row>
    <row r="32" spans="1:8" ht="12.75" customHeight="1">
      <c r="A32" s="35" t="s">
        <v>31</v>
      </c>
      <c r="B32" s="174"/>
      <c r="C32" s="69"/>
      <c r="D32" s="70"/>
      <c r="E32" s="70"/>
      <c r="F32" s="70"/>
      <c r="G32" s="70"/>
      <c r="H32" s="71"/>
    </row>
    <row r="33" spans="1:8" ht="12.75" customHeight="1">
      <c r="A33" s="8" t="s">
        <v>32</v>
      </c>
      <c r="B33" s="174" t="s">
        <v>17</v>
      </c>
      <c r="C33" s="77" t="s">
        <v>17</v>
      </c>
      <c r="D33" s="78" t="s">
        <v>17</v>
      </c>
      <c r="E33" s="79" t="s">
        <v>17</v>
      </c>
      <c r="F33" s="81"/>
      <c r="G33" s="81">
        <f>SUM(G34:G37)</f>
        <v>23950530.96</v>
      </c>
      <c r="H33" s="80" t="s">
        <v>17</v>
      </c>
    </row>
    <row r="34" spans="1:8" ht="14.25" customHeight="1">
      <c r="A34" s="8"/>
      <c r="B34" s="176" t="s">
        <v>55</v>
      </c>
      <c r="C34" s="94" t="s">
        <v>17</v>
      </c>
      <c r="D34" s="148" t="s">
        <v>68</v>
      </c>
      <c r="E34" s="84"/>
      <c r="F34" s="95"/>
      <c r="G34" s="99">
        <v>1993794.27</v>
      </c>
      <c r="H34" s="85"/>
    </row>
    <row r="35" spans="1:8" ht="14.25" customHeight="1" thickBot="1">
      <c r="A35" s="8"/>
      <c r="B35" s="176" t="s">
        <v>56</v>
      </c>
      <c r="C35" s="94" t="s">
        <v>17</v>
      </c>
      <c r="D35" s="148" t="s">
        <v>68</v>
      </c>
      <c r="E35" s="84"/>
      <c r="F35" s="143"/>
      <c r="G35" s="99">
        <v>9155306</v>
      </c>
      <c r="H35" s="100"/>
    </row>
    <row r="36" spans="1:8" ht="14.25" customHeight="1">
      <c r="A36" s="8"/>
      <c r="B36" s="187" t="s">
        <v>137</v>
      </c>
      <c r="C36" s="94" t="s">
        <v>17</v>
      </c>
      <c r="D36" s="147" t="s">
        <v>68</v>
      </c>
      <c r="E36" s="98"/>
      <c r="F36" s="143"/>
      <c r="G36" s="99">
        <v>213435.97</v>
      </c>
      <c r="H36" s="85"/>
    </row>
    <row r="37" spans="1:8" ht="12.75">
      <c r="A37" s="33"/>
      <c r="B37" s="176" t="s">
        <v>124</v>
      </c>
      <c r="C37" s="94" t="s">
        <v>17</v>
      </c>
      <c r="D37" s="148" t="s">
        <v>68</v>
      </c>
      <c r="E37" s="84"/>
      <c r="F37" s="95"/>
      <c r="G37" s="95">
        <v>12587994.72</v>
      </c>
      <c r="H37" s="85"/>
    </row>
    <row r="38" spans="1:8" ht="12" customHeight="1">
      <c r="A38" s="8" t="s">
        <v>33</v>
      </c>
      <c r="B38" s="76"/>
      <c r="C38" s="77"/>
      <c r="D38" s="105"/>
      <c r="E38" s="78"/>
      <c r="F38" s="106"/>
      <c r="G38" s="81"/>
      <c r="H38" s="80"/>
    </row>
    <row r="39" spans="1:8" ht="12" customHeight="1">
      <c r="A39" s="8"/>
      <c r="B39" s="76"/>
      <c r="C39" s="77"/>
      <c r="D39" s="105"/>
      <c r="E39" s="78"/>
      <c r="F39" s="106"/>
      <c r="G39" s="81"/>
      <c r="H39" s="80"/>
    </row>
    <row r="40" spans="2:8" ht="12.75">
      <c r="B40" s="76" t="s">
        <v>17</v>
      </c>
      <c r="C40" s="77" t="s">
        <v>17</v>
      </c>
      <c r="D40" s="105" t="s">
        <v>17</v>
      </c>
      <c r="E40" s="73" t="s">
        <v>17</v>
      </c>
      <c r="F40" s="106">
        <f>SUM(F41:F41)</f>
        <v>0</v>
      </c>
      <c r="G40" s="81">
        <f>SUM(G41:G41)</f>
        <v>0</v>
      </c>
      <c r="H40" s="80" t="s">
        <v>17</v>
      </c>
    </row>
    <row r="41" spans="2:8" ht="13.5" thickBot="1">
      <c r="B41" s="86"/>
      <c r="C41" s="87"/>
      <c r="D41" s="87"/>
      <c r="E41" s="87"/>
      <c r="F41" s="104"/>
      <c r="G41" s="104"/>
      <c r="H41" s="88"/>
    </row>
    <row r="42" spans="1:8" ht="18" customHeight="1" hidden="1">
      <c r="A42" s="8"/>
      <c r="B42" s="57" t="s">
        <v>56</v>
      </c>
      <c r="C42" s="58" t="s">
        <v>17</v>
      </c>
      <c r="D42" s="59" t="s">
        <v>17</v>
      </c>
      <c r="E42" s="60" t="s">
        <v>60</v>
      </c>
      <c r="F42" s="61"/>
      <c r="G42" s="62">
        <v>0</v>
      </c>
      <c r="H42" s="63" t="s">
        <v>57</v>
      </c>
    </row>
    <row r="43" spans="5:8" ht="10.5" customHeight="1">
      <c r="E43" s="54"/>
      <c r="F43" s="54"/>
      <c r="G43" s="52"/>
      <c r="H43" s="52"/>
    </row>
    <row r="44" spans="1:9" ht="19.5" customHeight="1">
      <c r="A44" s="13" t="s">
        <v>145</v>
      </c>
      <c r="D44" s="189"/>
      <c r="E44" s="12" t="s">
        <v>12</v>
      </c>
      <c r="F44" s="1" t="s">
        <v>131</v>
      </c>
      <c r="G44" s="1"/>
      <c r="I44" s="3"/>
    </row>
    <row r="45" spans="1:9" ht="9.75" customHeight="1">
      <c r="A45" s="12" t="s">
        <v>11</v>
      </c>
      <c r="E45" s="12" t="s">
        <v>9</v>
      </c>
      <c r="F45" s="12"/>
      <c r="G45" s="1"/>
      <c r="I45" s="3"/>
    </row>
    <row r="46" spans="5:8" ht="10.5" customHeight="1">
      <c r="E46" s="13"/>
      <c r="F46" s="13"/>
      <c r="G46" s="36"/>
      <c r="H46" s="37"/>
    </row>
    <row r="47" spans="1:8" ht="12.75" customHeight="1">
      <c r="A47" s="3" t="s">
        <v>162</v>
      </c>
      <c r="E47" s="13"/>
      <c r="F47" s="13"/>
      <c r="G47" s="7"/>
      <c r="H47" s="37"/>
    </row>
  </sheetData>
  <mergeCells count="7">
    <mergeCell ref="A19:A21"/>
    <mergeCell ref="B19:D19"/>
    <mergeCell ref="C20:C21"/>
    <mergeCell ref="B11:F11"/>
    <mergeCell ref="C12:F12"/>
    <mergeCell ref="A18:D18"/>
    <mergeCell ref="F18:G18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2014-08-06T05:23:12Z</cp:lastPrinted>
  <dcterms:created xsi:type="dcterms:W3CDTF">1999-06-18T11:49:53Z</dcterms:created>
  <dcterms:modified xsi:type="dcterms:W3CDTF">2014-08-06T05:23:23Z</dcterms:modified>
  <cp:category/>
  <cp:version/>
  <cp:contentType/>
  <cp:contentStatus/>
</cp:coreProperties>
</file>